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hinjidata\陵成2020\素点から評価評定へ\"/>
    </mc:Choice>
  </mc:AlternateContent>
  <xr:revisionPtr revIDLastSave="0" documentId="13_ncr:1_{F3B2CA8D-5860-4098-B163-F83224A9992E}" xr6:coauthVersionLast="46" xr6:coauthVersionMax="46" xr10:uidLastSave="{00000000-0000-0000-0000-000000000000}"/>
  <bookViews>
    <workbookView xWindow="-110" yWindow="-110" windowWidth="19420" windowHeight="10420" xr2:uid="{6625293A-FF11-4DE9-95E4-E960C96ACCC6}"/>
  </bookViews>
  <sheets>
    <sheet name="基礎データ" sheetId="3" r:id="rId1"/>
    <sheet name="連絡表" sheetId="7" r:id="rId2"/>
    <sheet name="評価一覧" sheetId="1" r:id="rId3"/>
    <sheet name="知識技能" sheetId="8" r:id="rId4"/>
    <sheet name="思考判断表現" sheetId="5" r:id="rId5"/>
    <sheet name="態度" sheetId="9" r:id="rId6"/>
    <sheet name="CP" sheetId="2" r:id="rId7"/>
  </sheets>
  <definedNames>
    <definedName name="_xlnm.Print_Area" localSheetId="4">思考判断表現!$A$6:$Z$260</definedName>
    <definedName name="_xlnm.Print_Area" localSheetId="5">態度!$A$6:$Z$260</definedName>
    <definedName name="_xlnm.Print_Area" localSheetId="3">知識技能!$A$6:$AA$260</definedName>
    <definedName name="_xlnm.Print_Area" localSheetId="2">評価一覧!$A$9:$O$260</definedName>
    <definedName name="_xlnm.Print_Area" localSheetId="1">連絡表!$A$9:$J$260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9" l="1"/>
  <c r="E3" i="5"/>
  <c r="E3" i="8"/>
  <c r="D260" i="9" l="1"/>
  <c r="Z260" i="9" s="1"/>
  <c r="C260" i="9"/>
  <c r="B260" i="9"/>
  <c r="Z259" i="9"/>
  <c r="D259" i="9"/>
  <c r="Y259" i="9" s="1"/>
  <c r="C259" i="9"/>
  <c r="B259" i="9"/>
  <c r="Z258" i="9"/>
  <c r="Y258" i="9"/>
  <c r="L258" i="9"/>
  <c r="D258" i="9"/>
  <c r="X258" i="9" s="1"/>
  <c r="C258" i="9"/>
  <c r="B258" i="9"/>
  <c r="X257" i="9"/>
  <c r="R257" i="9"/>
  <c r="D257" i="9"/>
  <c r="V257" i="9" s="1"/>
  <c r="C257" i="9"/>
  <c r="B257" i="9"/>
  <c r="N256" i="9"/>
  <c r="L256" i="9"/>
  <c r="J256" i="9"/>
  <c r="D256" i="9"/>
  <c r="T256" i="9" s="1"/>
  <c r="C256" i="9"/>
  <c r="B256" i="9"/>
  <c r="D255" i="9"/>
  <c r="V255" i="9" s="1"/>
  <c r="C255" i="9"/>
  <c r="B255" i="9"/>
  <c r="D254" i="9"/>
  <c r="C254" i="9"/>
  <c r="B254" i="9"/>
  <c r="D253" i="9"/>
  <c r="C253" i="9"/>
  <c r="B253" i="9"/>
  <c r="N252" i="9"/>
  <c r="D252" i="9"/>
  <c r="Z252" i="9" s="1"/>
  <c r="C252" i="9"/>
  <c r="B252" i="9"/>
  <c r="Z251" i="9"/>
  <c r="D251" i="9"/>
  <c r="Y251" i="9" s="1"/>
  <c r="C251" i="9"/>
  <c r="B251" i="9"/>
  <c r="Z250" i="9"/>
  <c r="Y250" i="9"/>
  <c r="L250" i="9"/>
  <c r="D250" i="9"/>
  <c r="X250" i="9" s="1"/>
  <c r="C250" i="9"/>
  <c r="B250" i="9"/>
  <c r="X249" i="9"/>
  <c r="V249" i="9"/>
  <c r="F249" i="9"/>
  <c r="D249" i="9"/>
  <c r="C249" i="9"/>
  <c r="B249" i="9"/>
  <c r="Z248" i="9"/>
  <c r="P248" i="9"/>
  <c r="N248" i="9"/>
  <c r="H248" i="9"/>
  <c r="D248" i="9"/>
  <c r="T248" i="9" s="1"/>
  <c r="C248" i="9"/>
  <c r="B248" i="9"/>
  <c r="F247" i="9"/>
  <c r="D247" i="9"/>
  <c r="C247" i="9"/>
  <c r="B247" i="9"/>
  <c r="D246" i="9"/>
  <c r="T246" i="9" s="1"/>
  <c r="C246" i="9"/>
  <c r="B246" i="9"/>
  <c r="D245" i="9"/>
  <c r="N245" i="9" s="1"/>
  <c r="C245" i="9"/>
  <c r="B245" i="9"/>
  <c r="R244" i="9"/>
  <c r="P244" i="9"/>
  <c r="N244" i="9"/>
  <c r="D244" i="9"/>
  <c r="Z244" i="9" s="1"/>
  <c r="C244" i="9"/>
  <c r="B244" i="9"/>
  <c r="D243" i="9"/>
  <c r="C243" i="9"/>
  <c r="B243" i="9"/>
  <c r="Z242" i="9"/>
  <c r="P242" i="9"/>
  <c r="N242" i="9"/>
  <c r="L242" i="9"/>
  <c r="J242" i="9"/>
  <c r="D242" i="9"/>
  <c r="X242" i="9" s="1"/>
  <c r="C242" i="9"/>
  <c r="B242" i="9"/>
  <c r="X241" i="9"/>
  <c r="V241" i="9"/>
  <c r="D241" i="9"/>
  <c r="C241" i="9"/>
  <c r="B241" i="9"/>
  <c r="Z240" i="9"/>
  <c r="V240" i="9"/>
  <c r="P240" i="9"/>
  <c r="N240" i="9"/>
  <c r="L240" i="9"/>
  <c r="J240" i="9"/>
  <c r="H240" i="9"/>
  <c r="D240" i="9"/>
  <c r="T240" i="9" s="1"/>
  <c r="C240" i="9"/>
  <c r="B240" i="9"/>
  <c r="D239" i="9"/>
  <c r="C239" i="9"/>
  <c r="B239" i="9"/>
  <c r="D238" i="9"/>
  <c r="C238" i="9"/>
  <c r="B238" i="9"/>
  <c r="D237" i="9"/>
  <c r="C237" i="9"/>
  <c r="B237" i="9"/>
  <c r="R236" i="9"/>
  <c r="D236" i="9"/>
  <c r="Z236" i="9" s="1"/>
  <c r="C236" i="9"/>
  <c r="B236" i="9"/>
  <c r="Z235" i="9"/>
  <c r="P235" i="9"/>
  <c r="N235" i="9"/>
  <c r="D235" i="9"/>
  <c r="Y235" i="9" s="1"/>
  <c r="C235" i="9"/>
  <c r="B235" i="9"/>
  <c r="D234" i="9"/>
  <c r="C234" i="9"/>
  <c r="B234" i="9"/>
  <c r="N233" i="9"/>
  <c r="L233" i="9"/>
  <c r="D233" i="9"/>
  <c r="V233" i="9" s="1"/>
  <c r="C233" i="9"/>
  <c r="B233" i="9"/>
  <c r="D232" i="9"/>
  <c r="C232" i="9"/>
  <c r="B232" i="9"/>
  <c r="D231" i="9"/>
  <c r="C231" i="9"/>
  <c r="B231" i="9"/>
  <c r="D230" i="9"/>
  <c r="C230" i="9"/>
  <c r="B230" i="9"/>
  <c r="D229" i="9"/>
  <c r="N229" i="9" s="1"/>
  <c r="C229" i="9"/>
  <c r="B229" i="9"/>
  <c r="P228" i="9"/>
  <c r="N228" i="9"/>
  <c r="D228" i="9"/>
  <c r="Z228" i="9" s="1"/>
  <c r="C228" i="9"/>
  <c r="B228" i="9"/>
  <c r="N227" i="9"/>
  <c r="L227" i="9"/>
  <c r="D227" i="9"/>
  <c r="Y227" i="9" s="1"/>
  <c r="C227" i="9"/>
  <c r="B227" i="9"/>
  <c r="P226" i="9"/>
  <c r="N226" i="9"/>
  <c r="D226" i="9"/>
  <c r="X226" i="9" s="1"/>
  <c r="C226" i="9"/>
  <c r="B226" i="9"/>
  <c r="D225" i="9"/>
  <c r="Y225" i="9" s="1"/>
  <c r="C225" i="9"/>
  <c r="B225" i="9"/>
  <c r="Y224" i="9"/>
  <c r="N224" i="9"/>
  <c r="L224" i="9"/>
  <c r="J224" i="9"/>
  <c r="F224" i="9"/>
  <c r="D224" i="9"/>
  <c r="T224" i="9" s="1"/>
  <c r="C224" i="9"/>
  <c r="B224" i="9"/>
  <c r="D223" i="9"/>
  <c r="C223" i="9"/>
  <c r="B223" i="9"/>
  <c r="D222" i="9"/>
  <c r="R222" i="9" s="1"/>
  <c r="C222" i="9"/>
  <c r="B222" i="9"/>
  <c r="D221" i="9"/>
  <c r="T221" i="9" s="1"/>
  <c r="C221" i="9"/>
  <c r="B221" i="9"/>
  <c r="R220" i="9"/>
  <c r="P220" i="9"/>
  <c r="D220" i="9"/>
  <c r="Z220" i="9" s="1"/>
  <c r="C220" i="9"/>
  <c r="B220" i="9"/>
  <c r="Z219" i="9"/>
  <c r="P219" i="9"/>
  <c r="D219" i="9"/>
  <c r="Y219" i="9" s="1"/>
  <c r="C219" i="9"/>
  <c r="B219" i="9"/>
  <c r="D218" i="9"/>
  <c r="C218" i="9"/>
  <c r="B218" i="9"/>
  <c r="Z217" i="9"/>
  <c r="P217" i="9"/>
  <c r="N217" i="9"/>
  <c r="L217" i="9"/>
  <c r="H217" i="9"/>
  <c r="D217" i="9"/>
  <c r="V217" i="9" s="1"/>
  <c r="C217" i="9"/>
  <c r="B217" i="9"/>
  <c r="Z216" i="9"/>
  <c r="Y216" i="9"/>
  <c r="H216" i="9"/>
  <c r="F216" i="9"/>
  <c r="D216" i="9"/>
  <c r="T216" i="9" s="1"/>
  <c r="C216" i="9"/>
  <c r="B216" i="9"/>
  <c r="D215" i="9"/>
  <c r="C215" i="9"/>
  <c r="B215" i="9"/>
  <c r="H214" i="9"/>
  <c r="D214" i="9"/>
  <c r="C214" i="9"/>
  <c r="B214" i="9"/>
  <c r="V213" i="9"/>
  <c r="D213" i="9"/>
  <c r="X213" i="9" s="1"/>
  <c r="C213" i="9"/>
  <c r="B213" i="9"/>
  <c r="V212" i="9"/>
  <c r="N212" i="9"/>
  <c r="F212" i="9"/>
  <c r="D212" i="9"/>
  <c r="T212" i="9" s="1"/>
  <c r="C212" i="9"/>
  <c r="B212" i="9"/>
  <c r="D211" i="9"/>
  <c r="C211" i="9"/>
  <c r="B211" i="9"/>
  <c r="Z210" i="9"/>
  <c r="Y210" i="9"/>
  <c r="P210" i="9"/>
  <c r="N210" i="9"/>
  <c r="L210" i="9"/>
  <c r="J210" i="9"/>
  <c r="D210" i="9"/>
  <c r="X210" i="9" s="1"/>
  <c r="C210" i="9"/>
  <c r="B210" i="9"/>
  <c r="X209" i="9"/>
  <c r="R209" i="9"/>
  <c r="P209" i="9"/>
  <c r="L209" i="9"/>
  <c r="D209" i="9"/>
  <c r="V209" i="9" s="1"/>
  <c r="C209" i="9"/>
  <c r="B209" i="9"/>
  <c r="Z208" i="9"/>
  <c r="L208" i="9"/>
  <c r="J208" i="9"/>
  <c r="H208" i="9"/>
  <c r="D208" i="9"/>
  <c r="T208" i="9" s="1"/>
  <c r="C208" i="9"/>
  <c r="B208" i="9"/>
  <c r="Z207" i="9"/>
  <c r="X207" i="9"/>
  <c r="V207" i="9"/>
  <c r="T207" i="9"/>
  <c r="H207" i="9"/>
  <c r="F207" i="9"/>
  <c r="D207" i="9"/>
  <c r="L207" i="9" s="1"/>
  <c r="C207" i="9"/>
  <c r="B207" i="9"/>
  <c r="T206" i="9"/>
  <c r="R206" i="9"/>
  <c r="F206" i="9"/>
  <c r="D206" i="9"/>
  <c r="X206" i="9" s="1"/>
  <c r="C206" i="9"/>
  <c r="B206" i="9"/>
  <c r="D205" i="9"/>
  <c r="C205" i="9"/>
  <c r="B205" i="9"/>
  <c r="V204" i="9"/>
  <c r="D204" i="9"/>
  <c r="X204" i="9" s="1"/>
  <c r="C204" i="9"/>
  <c r="B204" i="9"/>
  <c r="Y203" i="9"/>
  <c r="T203" i="9"/>
  <c r="R203" i="9"/>
  <c r="D203" i="9"/>
  <c r="C203" i="9"/>
  <c r="B203" i="9"/>
  <c r="R202" i="9"/>
  <c r="P202" i="9"/>
  <c r="H202" i="9"/>
  <c r="D202" i="9"/>
  <c r="N202" i="9" s="1"/>
  <c r="C202" i="9"/>
  <c r="B202" i="9"/>
  <c r="V201" i="9"/>
  <c r="P201" i="9"/>
  <c r="N201" i="9"/>
  <c r="F201" i="9"/>
  <c r="D201" i="9"/>
  <c r="Z201" i="9" s="1"/>
  <c r="C201" i="9"/>
  <c r="B201" i="9"/>
  <c r="D200" i="9"/>
  <c r="C200" i="9"/>
  <c r="B200" i="9"/>
  <c r="L199" i="9"/>
  <c r="J199" i="9"/>
  <c r="D199" i="9"/>
  <c r="X199" i="9" s="1"/>
  <c r="C199" i="9"/>
  <c r="B199" i="9"/>
  <c r="Y198" i="9"/>
  <c r="P198" i="9"/>
  <c r="N198" i="9"/>
  <c r="J198" i="9"/>
  <c r="H198" i="9"/>
  <c r="D198" i="9"/>
  <c r="V198" i="9" s="1"/>
  <c r="C198" i="9"/>
  <c r="B198" i="9"/>
  <c r="V197" i="9"/>
  <c r="N197" i="9"/>
  <c r="L197" i="9"/>
  <c r="F197" i="9"/>
  <c r="D197" i="9"/>
  <c r="T197" i="9" s="1"/>
  <c r="C197" i="9"/>
  <c r="B197" i="9"/>
  <c r="Z196" i="9"/>
  <c r="T196" i="9"/>
  <c r="L196" i="9"/>
  <c r="D196" i="9"/>
  <c r="F196" i="9" s="1"/>
  <c r="C196" i="9"/>
  <c r="B196" i="9"/>
  <c r="D195" i="9"/>
  <c r="C195" i="9"/>
  <c r="B195" i="9"/>
  <c r="F194" i="9"/>
  <c r="D194" i="9"/>
  <c r="C194" i="9"/>
  <c r="B194" i="9"/>
  <c r="D193" i="9"/>
  <c r="C193" i="9"/>
  <c r="B193" i="9"/>
  <c r="D192" i="9"/>
  <c r="C192" i="9"/>
  <c r="B192" i="9"/>
  <c r="R191" i="9"/>
  <c r="P191" i="9"/>
  <c r="L191" i="9"/>
  <c r="D191" i="9"/>
  <c r="X191" i="9" s="1"/>
  <c r="C191" i="9"/>
  <c r="B191" i="9"/>
  <c r="X190" i="9"/>
  <c r="P190" i="9"/>
  <c r="N190" i="9"/>
  <c r="H190" i="9"/>
  <c r="D190" i="9"/>
  <c r="V190" i="9" s="1"/>
  <c r="C190" i="9"/>
  <c r="B190" i="9"/>
  <c r="Z189" i="9"/>
  <c r="X189" i="9"/>
  <c r="V189" i="9"/>
  <c r="L189" i="9"/>
  <c r="H189" i="9"/>
  <c r="D189" i="9"/>
  <c r="T189" i="9" s="1"/>
  <c r="C189" i="9"/>
  <c r="B189" i="9"/>
  <c r="D188" i="9"/>
  <c r="C188" i="9"/>
  <c r="B188" i="9"/>
  <c r="D187" i="9"/>
  <c r="C187" i="9"/>
  <c r="B187" i="9"/>
  <c r="X186" i="9"/>
  <c r="V186" i="9"/>
  <c r="R186" i="9"/>
  <c r="H186" i="9"/>
  <c r="F186" i="9"/>
  <c r="D186" i="9"/>
  <c r="N186" i="9" s="1"/>
  <c r="C186" i="9"/>
  <c r="B186" i="9"/>
  <c r="V185" i="9"/>
  <c r="P185" i="9"/>
  <c r="D185" i="9"/>
  <c r="Z185" i="9" s="1"/>
  <c r="C185" i="9"/>
  <c r="B185" i="9"/>
  <c r="D184" i="9"/>
  <c r="N184" i="9" s="1"/>
  <c r="C184" i="9"/>
  <c r="B184" i="9"/>
  <c r="D183" i="9"/>
  <c r="L183" i="9" s="1"/>
  <c r="C183" i="9"/>
  <c r="B183" i="9"/>
  <c r="Y182" i="9"/>
  <c r="P182" i="9"/>
  <c r="N182" i="9"/>
  <c r="J182" i="9"/>
  <c r="H182" i="9"/>
  <c r="D182" i="9"/>
  <c r="V182" i="9" s="1"/>
  <c r="C182" i="9"/>
  <c r="B182" i="9"/>
  <c r="V181" i="9"/>
  <c r="N181" i="9"/>
  <c r="L181" i="9"/>
  <c r="D181" i="9"/>
  <c r="T181" i="9" s="1"/>
  <c r="C181" i="9"/>
  <c r="B181" i="9"/>
  <c r="V180" i="9"/>
  <c r="T180" i="9"/>
  <c r="L180" i="9"/>
  <c r="D180" i="9"/>
  <c r="Z180" i="9" s="1"/>
  <c r="C180" i="9"/>
  <c r="B180" i="9"/>
  <c r="D179" i="9"/>
  <c r="C179" i="9"/>
  <c r="B179" i="9"/>
  <c r="H178" i="9"/>
  <c r="F178" i="9"/>
  <c r="D178" i="9"/>
  <c r="C178" i="9"/>
  <c r="B178" i="9"/>
  <c r="V177" i="9"/>
  <c r="D177" i="9"/>
  <c r="C177" i="9"/>
  <c r="B177" i="9"/>
  <c r="Z176" i="9"/>
  <c r="L176" i="9"/>
  <c r="D176" i="9"/>
  <c r="C176" i="9"/>
  <c r="B176" i="9"/>
  <c r="Z175" i="9"/>
  <c r="Y175" i="9"/>
  <c r="N175" i="9"/>
  <c r="D175" i="9"/>
  <c r="C175" i="9"/>
  <c r="B175" i="9"/>
  <c r="P174" i="9"/>
  <c r="D174" i="9"/>
  <c r="C174" i="9"/>
  <c r="B174" i="9"/>
  <c r="Z173" i="9"/>
  <c r="X173" i="9"/>
  <c r="N173" i="9"/>
  <c r="L173" i="9"/>
  <c r="H173" i="9"/>
  <c r="F173" i="9"/>
  <c r="D173" i="9"/>
  <c r="T173" i="9" s="1"/>
  <c r="C173" i="9"/>
  <c r="B173" i="9"/>
  <c r="D172" i="9"/>
  <c r="L172" i="9" s="1"/>
  <c r="C172" i="9"/>
  <c r="B172" i="9"/>
  <c r="Y171" i="9"/>
  <c r="D171" i="9"/>
  <c r="C171" i="9"/>
  <c r="B171" i="9"/>
  <c r="X170" i="9"/>
  <c r="V170" i="9"/>
  <c r="P170" i="9"/>
  <c r="H170" i="9"/>
  <c r="D170" i="9"/>
  <c r="N170" i="9" s="1"/>
  <c r="C170" i="9"/>
  <c r="B170" i="9"/>
  <c r="V169" i="9"/>
  <c r="P169" i="9"/>
  <c r="N169" i="9"/>
  <c r="F169" i="9"/>
  <c r="D169" i="9"/>
  <c r="C169" i="9"/>
  <c r="B169" i="9"/>
  <c r="D168" i="9"/>
  <c r="N168" i="9" s="1"/>
  <c r="C168" i="9"/>
  <c r="B168" i="9"/>
  <c r="Z167" i="9"/>
  <c r="Y167" i="9"/>
  <c r="R167" i="9"/>
  <c r="L167" i="9"/>
  <c r="J167" i="9"/>
  <c r="D167" i="9"/>
  <c r="X167" i="9" s="1"/>
  <c r="C167" i="9"/>
  <c r="B167" i="9"/>
  <c r="X166" i="9"/>
  <c r="D166" i="9"/>
  <c r="Y166" i="9" s="1"/>
  <c r="C166" i="9"/>
  <c r="B166" i="9"/>
  <c r="T165" i="9"/>
  <c r="N165" i="9"/>
  <c r="D165" i="9"/>
  <c r="C165" i="9"/>
  <c r="B165" i="9"/>
  <c r="D164" i="9"/>
  <c r="Y164" i="9" s="1"/>
  <c r="C164" i="9"/>
  <c r="B164" i="9"/>
  <c r="R163" i="9"/>
  <c r="D163" i="9"/>
  <c r="C163" i="9"/>
  <c r="B163" i="9"/>
  <c r="X162" i="9"/>
  <c r="V162" i="9"/>
  <c r="R162" i="9"/>
  <c r="N162" i="9"/>
  <c r="H162" i="9"/>
  <c r="F162" i="9"/>
  <c r="D162" i="9"/>
  <c r="Z162" i="9" s="1"/>
  <c r="C162" i="9"/>
  <c r="B162" i="9"/>
  <c r="P161" i="9"/>
  <c r="D161" i="9"/>
  <c r="C161" i="9"/>
  <c r="B161" i="9"/>
  <c r="Z160" i="9"/>
  <c r="D160" i="9"/>
  <c r="Y160" i="9" s="1"/>
  <c r="C160" i="9"/>
  <c r="B160" i="9"/>
  <c r="Z159" i="9"/>
  <c r="X159" i="9"/>
  <c r="N159" i="9"/>
  <c r="L159" i="9"/>
  <c r="H159" i="9"/>
  <c r="D159" i="9"/>
  <c r="V159" i="9" s="1"/>
  <c r="C159" i="9"/>
  <c r="B159" i="9"/>
  <c r="Z158" i="9"/>
  <c r="Y158" i="9"/>
  <c r="X158" i="9"/>
  <c r="R158" i="9"/>
  <c r="P158" i="9"/>
  <c r="N158" i="9"/>
  <c r="L158" i="9"/>
  <c r="J158" i="9"/>
  <c r="H158" i="9"/>
  <c r="F158" i="9"/>
  <c r="D158" i="9"/>
  <c r="T158" i="9" s="1"/>
  <c r="C158" i="9"/>
  <c r="B158" i="9"/>
  <c r="N157" i="9"/>
  <c r="D157" i="9"/>
  <c r="F157" i="9" s="1"/>
  <c r="C157" i="9"/>
  <c r="B157" i="9"/>
  <c r="D156" i="9"/>
  <c r="T156" i="9" s="1"/>
  <c r="C156" i="9"/>
  <c r="B156" i="9"/>
  <c r="Z155" i="9"/>
  <c r="Y155" i="9"/>
  <c r="N155" i="9"/>
  <c r="L155" i="9"/>
  <c r="J155" i="9"/>
  <c r="D155" i="9"/>
  <c r="X155" i="9" s="1"/>
  <c r="C155" i="9"/>
  <c r="B155" i="9"/>
  <c r="P154" i="9"/>
  <c r="D154" i="9"/>
  <c r="V154" i="9" s="1"/>
  <c r="C154" i="9"/>
  <c r="B154" i="9"/>
  <c r="X153" i="9"/>
  <c r="D153" i="9"/>
  <c r="C153" i="9"/>
  <c r="B153" i="9"/>
  <c r="D152" i="9"/>
  <c r="Z152" i="9" s="1"/>
  <c r="C152" i="9"/>
  <c r="B152" i="9"/>
  <c r="R151" i="9"/>
  <c r="J151" i="9"/>
  <c r="D151" i="9"/>
  <c r="Y151" i="9" s="1"/>
  <c r="C151" i="9"/>
  <c r="B151" i="9"/>
  <c r="D150" i="9"/>
  <c r="C150" i="9"/>
  <c r="B150" i="9"/>
  <c r="N149" i="9"/>
  <c r="D149" i="9"/>
  <c r="Z149" i="9" s="1"/>
  <c r="C149" i="9"/>
  <c r="B149" i="9"/>
  <c r="Z148" i="9"/>
  <c r="L148" i="9"/>
  <c r="D148" i="9"/>
  <c r="C148" i="9"/>
  <c r="B148" i="9"/>
  <c r="Z147" i="9"/>
  <c r="N147" i="9"/>
  <c r="L147" i="9"/>
  <c r="D147" i="9"/>
  <c r="X147" i="9" s="1"/>
  <c r="C147" i="9"/>
  <c r="B147" i="9"/>
  <c r="X146" i="9"/>
  <c r="R146" i="9"/>
  <c r="L146" i="9"/>
  <c r="H146" i="9"/>
  <c r="D146" i="9"/>
  <c r="V146" i="9" s="1"/>
  <c r="C146" i="9"/>
  <c r="B146" i="9"/>
  <c r="Y145" i="9"/>
  <c r="V145" i="9"/>
  <c r="P145" i="9"/>
  <c r="N145" i="9"/>
  <c r="H145" i="9"/>
  <c r="F145" i="9"/>
  <c r="D145" i="9"/>
  <c r="T145" i="9" s="1"/>
  <c r="C145" i="9"/>
  <c r="B145" i="9"/>
  <c r="V144" i="9"/>
  <c r="D144" i="9"/>
  <c r="F144" i="9" s="1"/>
  <c r="C144" i="9"/>
  <c r="B144" i="9"/>
  <c r="D143" i="9"/>
  <c r="T143" i="9" s="1"/>
  <c r="C143" i="9"/>
  <c r="B143" i="9"/>
  <c r="P142" i="9"/>
  <c r="H142" i="9"/>
  <c r="D142" i="9"/>
  <c r="N142" i="9" s="1"/>
  <c r="C142" i="9"/>
  <c r="B142" i="9"/>
  <c r="Y141" i="9"/>
  <c r="R141" i="9"/>
  <c r="P141" i="9"/>
  <c r="N141" i="9"/>
  <c r="J141" i="9"/>
  <c r="F141" i="9"/>
  <c r="D141" i="9"/>
  <c r="Z141" i="9" s="1"/>
  <c r="C141" i="9"/>
  <c r="B141" i="9"/>
  <c r="Z140" i="9"/>
  <c r="D140" i="9"/>
  <c r="L140" i="9" s="1"/>
  <c r="C140" i="9"/>
  <c r="B140" i="9"/>
  <c r="Z139" i="9"/>
  <c r="Y139" i="9"/>
  <c r="R139" i="9"/>
  <c r="N139" i="9"/>
  <c r="J139" i="9"/>
  <c r="D139" i="9"/>
  <c r="X139" i="9" s="1"/>
  <c r="C139" i="9"/>
  <c r="B139" i="9"/>
  <c r="D138" i="9"/>
  <c r="Z138" i="9" s="1"/>
  <c r="C138" i="9"/>
  <c r="B138" i="9"/>
  <c r="N137" i="9"/>
  <c r="D137" i="9"/>
  <c r="T137" i="9" s="1"/>
  <c r="C137" i="9"/>
  <c r="B137" i="9"/>
  <c r="D136" i="9"/>
  <c r="Z136" i="9" s="1"/>
  <c r="C136" i="9"/>
  <c r="B136" i="9"/>
  <c r="T135" i="9"/>
  <c r="D135" i="9"/>
  <c r="Y135" i="9" s="1"/>
  <c r="C135" i="9"/>
  <c r="B135" i="9"/>
  <c r="P134" i="9"/>
  <c r="D134" i="9"/>
  <c r="X134" i="9" s="1"/>
  <c r="C134" i="9"/>
  <c r="B134" i="9"/>
  <c r="V133" i="9"/>
  <c r="P133" i="9"/>
  <c r="N133" i="9"/>
  <c r="J133" i="9"/>
  <c r="H133" i="9"/>
  <c r="D133" i="9"/>
  <c r="Z133" i="9" s="1"/>
  <c r="C133" i="9"/>
  <c r="B133" i="9"/>
  <c r="V132" i="9"/>
  <c r="P132" i="9"/>
  <c r="F132" i="9"/>
  <c r="D132" i="9"/>
  <c r="T132" i="9" s="1"/>
  <c r="C132" i="9"/>
  <c r="B132" i="9"/>
  <c r="Z131" i="9"/>
  <c r="F131" i="9"/>
  <c r="D131" i="9"/>
  <c r="V131" i="9" s="1"/>
  <c r="C131" i="9"/>
  <c r="B131" i="9"/>
  <c r="Z130" i="9"/>
  <c r="L130" i="9"/>
  <c r="D130" i="9"/>
  <c r="T130" i="9" s="1"/>
  <c r="C130" i="9"/>
  <c r="B130" i="9"/>
  <c r="V129" i="9"/>
  <c r="R129" i="9"/>
  <c r="N129" i="9"/>
  <c r="J129" i="9"/>
  <c r="D129" i="9"/>
  <c r="T129" i="9" s="1"/>
  <c r="C129" i="9"/>
  <c r="B129" i="9"/>
  <c r="V128" i="9"/>
  <c r="P128" i="9"/>
  <c r="F128" i="9"/>
  <c r="D128" i="9"/>
  <c r="T128" i="9" s="1"/>
  <c r="C128" i="9"/>
  <c r="B128" i="9"/>
  <c r="Z127" i="9"/>
  <c r="F127" i="9"/>
  <c r="D127" i="9"/>
  <c r="V127" i="9" s="1"/>
  <c r="C127" i="9"/>
  <c r="B127" i="9"/>
  <c r="Z126" i="9"/>
  <c r="L126" i="9"/>
  <c r="D126" i="9"/>
  <c r="T126" i="9" s="1"/>
  <c r="C126" i="9"/>
  <c r="B126" i="9"/>
  <c r="X125" i="9"/>
  <c r="P125" i="9"/>
  <c r="N125" i="9"/>
  <c r="F125" i="9"/>
  <c r="D125" i="9"/>
  <c r="T125" i="9" s="1"/>
  <c r="C125" i="9"/>
  <c r="B125" i="9"/>
  <c r="Z124" i="9"/>
  <c r="D124" i="9"/>
  <c r="C124" i="9"/>
  <c r="B124" i="9"/>
  <c r="D123" i="9"/>
  <c r="V123" i="9" s="1"/>
  <c r="C123" i="9"/>
  <c r="B123" i="9"/>
  <c r="X122" i="9"/>
  <c r="L122" i="9"/>
  <c r="D122" i="9"/>
  <c r="P122" i="9" s="1"/>
  <c r="C122" i="9"/>
  <c r="B122" i="9"/>
  <c r="Y121" i="9"/>
  <c r="V121" i="9"/>
  <c r="R121" i="9"/>
  <c r="P121" i="9"/>
  <c r="N121" i="9"/>
  <c r="J121" i="9"/>
  <c r="H121" i="9"/>
  <c r="F121" i="9"/>
  <c r="D121" i="9"/>
  <c r="T121" i="9" s="1"/>
  <c r="C121" i="9"/>
  <c r="B121" i="9"/>
  <c r="V120" i="9"/>
  <c r="T120" i="9"/>
  <c r="H120" i="9"/>
  <c r="F120" i="9"/>
  <c r="D120" i="9"/>
  <c r="L120" i="9" s="1"/>
  <c r="C120" i="9"/>
  <c r="B120" i="9"/>
  <c r="D119" i="9"/>
  <c r="L119" i="9" s="1"/>
  <c r="C119" i="9"/>
  <c r="B119" i="9"/>
  <c r="X118" i="9"/>
  <c r="L118" i="9"/>
  <c r="D118" i="9"/>
  <c r="P118" i="9" s="1"/>
  <c r="C118" i="9"/>
  <c r="B118" i="9"/>
  <c r="X117" i="9"/>
  <c r="P117" i="9"/>
  <c r="N117" i="9"/>
  <c r="F117" i="9"/>
  <c r="D117" i="9"/>
  <c r="T117" i="9" s="1"/>
  <c r="C117" i="9"/>
  <c r="B117" i="9"/>
  <c r="Z116" i="9"/>
  <c r="F116" i="9"/>
  <c r="D116" i="9"/>
  <c r="V116" i="9" s="1"/>
  <c r="C116" i="9"/>
  <c r="B116" i="9"/>
  <c r="Z115" i="9"/>
  <c r="L115" i="9"/>
  <c r="D115" i="9"/>
  <c r="T115" i="9" s="1"/>
  <c r="C115" i="9"/>
  <c r="B115" i="9"/>
  <c r="R114" i="9"/>
  <c r="D114" i="9"/>
  <c r="X114" i="9" s="1"/>
  <c r="C114" i="9"/>
  <c r="B114" i="9"/>
  <c r="P113" i="9"/>
  <c r="N113" i="9"/>
  <c r="H113" i="9"/>
  <c r="F113" i="9"/>
  <c r="D113" i="9"/>
  <c r="R113" i="9" s="1"/>
  <c r="C113" i="9"/>
  <c r="B113" i="9"/>
  <c r="Z112" i="9"/>
  <c r="X112" i="9"/>
  <c r="T112" i="9"/>
  <c r="R112" i="9"/>
  <c r="N112" i="9"/>
  <c r="H112" i="9"/>
  <c r="F112" i="9"/>
  <c r="D112" i="9"/>
  <c r="C112" i="9"/>
  <c r="B112" i="9"/>
  <c r="T111" i="9"/>
  <c r="L111" i="9"/>
  <c r="D111" i="9"/>
  <c r="N111" i="9" s="1"/>
  <c r="C111" i="9"/>
  <c r="B111" i="9"/>
  <c r="Z110" i="9"/>
  <c r="X110" i="9"/>
  <c r="R110" i="9"/>
  <c r="N110" i="9"/>
  <c r="L110" i="9"/>
  <c r="J110" i="9"/>
  <c r="H110" i="9"/>
  <c r="F110" i="9"/>
  <c r="D110" i="9"/>
  <c r="V110" i="9" s="1"/>
  <c r="C110" i="9"/>
  <c r="B110" i="9"/>
  <c r="T109" i="9"/>
  <c r="P109" i="9"/>
  <c r="F109" i="9"/>
  <c r="D109" i="9"/>
  <c r="Z109" i="9" s="1"/>
  <c r="C109" i="9"/>
  <c r="B109" i="9"/>
  <c r="Y108" i="9"/>
  <c r="R108" i="9"/>
  <c r="J108" i="9"/>
  <c r="D108" i="9"/>
  <c r="T108" i="9" s="1"/>
  <c r="C108" i="9"/>
  <c r="B108" i="9"/>
  <c r="P107" i="9"/>
  <c r="D107" i="9"/>
  <c r="N107" i="9" s="1"/>
  <c r="C107" i="9"/>
  <c r="B107" i="9"/>
  <c r="Y106" i="9"/>
  <c r="V106" i="9"/>
  <c r="F106" i="9"/>
  <c r="D106" i="9"/>
  <c r="Z106" i="9" s="1"/>
  <c r="C106" i="9"/>
  <c r="B106" i="9"/>
  <c r="D105" i="9"/>
  <c r="C105" i="9"/>
  <c r="B105" i="9"/>
  <c r="Z104" i="9"/>
  <c r="Y104" i="9"/>
  <c r="P104" i="9"/>
  <c r="N104" i="9"/>
  <c r="J104" i="9"/>
  <c r="H104" i="9"/>
  <c r="D104" i="9"/>
  <c r="T104" i="9" s="1"/>
  <c r="C104" i="9"/>
  <c r="B104" i="9"/>
  <c r="D103" i="9"/>
  <c r="C103" i="9"/>
  <c r="B103" i="9"/>
  <c r="Z102" i="9"/>
  <c r="R102" i="9"/>
  <c r="N102" i="9"/>
  <c r="J102" i="9"/>
  <c r="H102" i="9"/>
  <c r="D102" i="9"/>
  <c r="T102" i="9" s="1"/>
  <c r="C102" i="9"/>
  <c r="B102" i="9"/>
  <c r="Z101" i="9"/>
  <c r="P101" i="9"/>
  <c r="L101" i="9"/>
  <c r="D101" i="9"/>
  <c r="V101" i="9" s="1"/>
  <c r="C101" i="9"/>
  <c r="B101" i="9"/>
  <c r="Y100" i="9"/>
  <c r="N100" i="9"/>
  <c r="J100" i="9"/>
  <c r="D100" i="9"/>
  <c r="R100" i="9" s="1"/>
  <c r="C100" i="9"/>
  <c r="B100" i="9"/>
  <c r="Z99" i="9"/>
  <c r="R99" i="9"/>
  <c r="P99" i="9"/>
  <c r="D99" i="9"/>
  <c r="C99" i="9"/>
  <c r="B99" i="9"/>
  <c r="Y98" i="9"/>
  <c r="V98" i="9"/>
  <c r="F98" i="9"/>
  <c r="D98" i="9"/>
  <c r="Z98" i="9" s="1"/>
  <c r="C98" i="9"/>
  <c r="B98" i="9"/>
  <c r="Z97" i="9"/>
  <c r="T97" i="9"/>
  <c r="N97" i="9"/>
  <c r="D97" i="9"/>
  <c r="C97" i="9"/>
  <c r="B97" i="9"/>
  <c r="Y96" i="9"/>
  <c r="X96" i="9"/>
  <c r="R96" i="9"/>
  <c r="N96" i="9"/>
  <c r="L96" i="9"/>
  <c r="H96" i="9"/>
  <c r="F96" i="9"/>
  <c r="D96" i="9"/>
  <c r="T96" i="9" s="1"/>
  <c r="C96" i="9"/>
  <c r="B96" i="9"/>
  <c r="D95" i="9"/>
  <c r="C95" i="9"/>
  <c r="B95" i="9"/>
  <c r="V94" i="9"/>
  <c r="D94" i="9"/>
  <c r="X94" i="9" s="1"/>
  <c r="C94" i="9"/>
  <c r="B94" i="9"/>
  <c r="V93" i="9"/>
  <c r="P93" i="9"/>
  <c r="D93" i="9"/>
  <c r="L93" i="9" s="1"/>
  <c r="C93" i="9"/>
  <c r="B93" i="9"/>
  <c r="D92" i="9"/>
  <c r="C92" i="9"/>
  <c r="B92" i="9"/>
  <c r="V91" i="9"/>
  <c r="R91" i="9"/>
  <c r="L91" i="9"/>
  <c r="H91" i="9"/>
  <c r="D91" i="9"/>
  <c r="N91" i="9" s="1"/>
  <c r="C91" i="9"/>
  <c r="B91" i="9"/>
  <c r="D90" i="9"/>
  <c r="P90" i="9" s="1"/>
  <c r="C90" i="9"/>
  <c r="B90" i="9"/>
  <c r="T89" i="9"/>
  <c r="R89" i="9"/>
  <c r="L89" i="9"/>
  <c r="H89" i="9"/>
  <c r="D89" i="9"/>
  <c r="X89" i="9" s="1"/>
  <c r="C89" i="9"/>
  <c r="B89" i="9"/>
  <c r="Y88" i="9"/>
  <c r="V88" i="9"/>
  <c r="R88" i="9"/>
  <c r="N88" i="9"/>
  <c r="J88" i="9"/>
  <c r="H88" i="9"/>
  <c r="D88" i="9"/>
  <c r="Z88" i="9" s="1"/>
  <c r="C88" i="9"/>
  <c r="B88" i="9"/>
  <c r="Y87" i="9"/>
  <c r="D87" i="9"/>
  <c r="C87" i="9"/>
  <c r="B87" i="9"/>
  <c r="Z86" i="9"/>
  <c r="Y86" i="9"/>
  <c r="V86" i="9"/>
  <c r="N86" i="9"/>
  <c r="L86" i="9"/>
  <c r="H86" i="9"/>
  <c r="F86" i="9"/>
  <c r="D86" i="9"/>
  <c r="T86" i="9" s="1"/>
  <c r="C86" i="9"/>
  <c r="B86" i="9"/>
  <c r="D85" i="9"/>
  <c r="Z85" i="9" s="1"/>
  <c r="C85" i="9"/>
  <c r="B85" i="9"/>
  <c r="D84" i="9"/>
  <c r="Y84" i="9" s="1"/>
  <c r="C84" i="9"/>
  <c r="B84" i="9"/>
  <c r="Z83" i="9"/>
  <c r="T83" i="9"/>
  <c r="R83" i="9"/>
  <c r="L83" i="9"/>
  <c r="H83" i="9"/>
  <c r="F83" i="9"/>
  <c r="D83" i="9"/>
  <c r="C83" i="9"/>
  <c r="B83" i="9"/>
  <c r="T82" i="9"/>
  <c r="D82" i="9"/>
  <c r="C82" i="9"/>
  <c r="B82" i="9"/>
  <c r="Z81" i="9"/>
  <c r="D81" i="9"/>
  <c r="H81" i="9" s="1"/>
  <c r="C81" i="9"/>
  <c r="B81" i="9"/>
  <c r="Z80" i="9"/>
  <c r="P80" i="9"/>
  <c r="F80" i="9"/>
  <c r="D80" i="9"/>
  <c r="X80" i="9" s="1"/>
  <c r="C80" i="9"/>
  <c r="B80" i="9"/>
  <c r="Z79" i="9"/>
  <c r="L79" i="9"/>
  <c r="H79" i="9"/>
  <c r="D79" i="9"/>
  <c r="C79" i="9"/>
  <c r="B79" i="9"/>
  <c r="X78" i="9"/>
  <c r="R78" i="9"/>
  <c r="N78" i="9"/>
  <c r="J78" i="9"/>
  <c r="H78" i="9"/>
  <c r="F78" i="9"/>
  <c r="D78" i="9"/>
  <c r="Y78" i="9" s="1"/>
  <c r="C78" i="9"/>
  <c r="B78" i="9"/>
  <c r="Y77" i="9"/>
  <c r="P77" i="9"/>
  <c r="L77" i="9"/>
  <c r="J77" i="9"/>
  <c r="F77" i="9"/>
  <c r="D77" i="9"/>
  <c r="T77" i="9" s="1"/>
  <c r="C77" i="9"/>
  <c r="B77" i="9"/>
  <c r="D76" i="9"/>
  <c r="Y76" i="9" s="1"/>
  <c r="C76" i="9"/>
  <c r="B76" i="9"/>
  <c r="R75" i="9"/>
  <c r="D75" i="9"/>
  <c r="Z75" i="9" s="1"/>
  <c r="C75" i="9"/>
  <c r="B75" i="9"/>
  <c r="V74" i="9"/>
  <c r="D74" i="9"/>
  <c r="Y74" i="9" s="1"/>
  <c r="C74" i="9"/>
  <c r="B74" i="9"/>
  <c r="R73" i="9"/>
  <c r="N73" i="9"/>
  <c r="L73" i="9"/>
  <c r="D73" i="9"/>
  <c r="C73" i="9"/>
  <c r="B73" i="9"/>
  <c r="V72" i="9"/>
  <c r="P72" i="9"/>
  <c r="N72" i="9"/>
  <c r="L72" i="9"/>
  <c r="J72" i="9"/>
  <c r="D72" i="9"/>
  <c r="C72" i="9"/>
  <c r="B72" i="9"/>
  <c r="P71" i="9"/>
  <c r="D71" i="9"/>
  <c r="T71" i="9" s="1"/>
  <c r="C71" i="9"/>
  <c r="B71" i="9"/>
  <c r="Z70" i="9"/>
  <c r="Y70" i="9"/>
  <c r="R70" i="9"/>
  <c r="N70" i="9"/>
  <c r="L70" i="9"/>
  <c r="J70" i="9"/>
  <c r="H70" i="9"/>
  <c r="F70" i="9"/>
  <c r="D70" i="9"/>
  <c r="T70" i="9" s="1"/>
  <c r="C70" i="9"/>
  <c r="B70" i="9"/>
  <c r="D69" i="9"/>
  <c r="P69" i="9" s="1"/>
  <c r="C69" i="9"/>
  <c r="B69" i="9"/>
  <c r="V68" i="9"/>
  <c r="J68" i="9"/>
  <c r="H68" i="9"/>
  <c r="F68" i="9"/>
  <c r="D68" i="9"/>
  <c r="T68" i="9" s="1"/>
  <c r="C68" i="9"/>
  <c r="B68" i="9"/>
  <c r="V67" i="9"/>
  <c r="T67" i="9"/>
  <c r="R67" i="9"/>
  <c r="L67" i="9"/>
  <c r="H67" i="9"/>
  <c r="F67" i="9"/>
  <c r="D67" i="9"/>
  <c r="Z67" i="9" s="1"/>
  <c r="C67" i="9"/>
  <c r="B67" i="9"/>
  <c r="D66" i="9"/>
  <c r="T66" i="9" s="1"/>
  <c r="C66" i="9"/>
  <c r="B66" i="9"/>
  <c r="D65" i="9"/>
  <c r="T65" i="9" s="1"/>
  <c r="C65" i="9"/>
  <c r="B65" i="9"/>
  <c r="Y64" i="9"/>
  <c r="P64" i="9"/>
  <c r="H64" i="9"/>
  <c r="D64" i="9"/>
  <c r="T64" i="9" s="1"/>
  <c r="C64" i="9"/>
  <c r="B64" i="9"/>
  <c r="D63" i="9"/>
  <c r="Z63" i="9" s="1"/>
  <c r="C63" i="9"/>
  <c r="B63" i="9"/>
  <c r="Y62" i="9"/>
  <c r="V62" i="9"/>
  <c r="N62" i="9"/>
  <c r="F62" i="9"/>
  <c r="D62" i="9"/>
  <c r="T62" i="9" s="1"/>
  <c r="C62" i="9"/>
  <c r="B62" i="9"/>
  <c r="Y61" i="9"/>
  <c r="D61" i="9"/>
  <c r="X61" i="9" s="1"/>
  <c r="C61" i="9"/>
  <c r="B61" i="9"/>
  <c r="R60" i="9"/>
  <c r="D60" i="9"/>
  <c r="T60" i="9" s="1"/>
  <c r="C60" i="9"/>
  <c r="B60" i="9"/>
  <c r="Z59" i="9"/>
  <c r="X59" i="9"/>
  <c r="D59" i="9"/>
  <c r="L59" i="9" s="1"/>
  <c r="C59" i="9"/>
  <c r="B59" i="9"/>
  <c r="T58" i="9"/>
  <c r="P58" i="9"/>
  <c r="N58" i="9"/>
  <c r="D58" i="9"/>
  <c r="V58" i="9" s="1"/>
  <c r="C58" i="9"/>
  <c r="B58" i="9"/>
  <c r="D57" i="9"/>
  <c r="C57" i="9"/>
  <c r="B57" i="9"/>
  <c r="Z56" i="9"/>
  <c r="Y56" i="9"/>
  <c r="P56" i="9"/>
  <c r="N56" i="9"/>
  <c r="L56" i="9"/>
  <c r="J56" i="9"/>
  <c r="H56" i="9"/>
  <c r="D56" i="9"/>
  <c r="T56" i="9" s="1"/>
  <c r="C56" i="9"/>
  <c r="B56" i="9"/>
  <c r="Z55" i="9"/>
  <c r="P55" i="9"/>
  <c r="L55" i="9"/>
  <c r="J55" i="9"/>
  <c r="D55" i="9"/>
  <c r="R55" i="9" s="1"/>
  <c r="C55" i="9"/>
  <c r="B55" i="9"/>
  <c r="Z54" i="9"/>
  <c r="Y54" i="9"/>
  <c r="X54" i="9"/>
  <c r="R54" i="9"/>
  <c r="J54" i="9"/>
  <c r="H54" i="9"/>
  <c r="F54" i="9"/>
  <c r="D54" i="9"/>
  <c r="T54" i="9" s="1"/>
  <c r="C54" i="9"/>
  <c r="B54" i="9"/>
  <c r="V53" i="9"/>
  <c r="P53" i="9"/>
  <c r="L53" i="9"/>
  <c r="H53" i="9"/>
  <c r="F53" i="9"/>
  <c r="D53" i="9"/>
  <c r="R53" i="9" s="1"/>
  <c r="C53" i="9"/>
  <c r="B53" i="9"/>
  <c r="Y52" i="9"/>
  <c r="V52" i="9"/>
  <c r="T52" i="9"/>
  <c r="J52" i="9"/>
  <c r="F52" i="9"/>
  <c r="D52" i="9"/>
  <c r="C52" i="9"/>
  <c r="B52" i="9"/>
  <c r="D51" i="9"/>
  <c r="X51" i="9" s="1"/>
  <c r="C51" i="9"/>
  <c r="B51" i="9"/>
  <c r="D50" i="9"/>
  <c r="Z50" i="9" s="1"/>
  <c r="C50" i="9"/>
  <c r="B50" i="9"/>
  <c r="P49" i="9"/>
  <c r="D49" i="9"/>
  <c r="T49" i="9" s="1"/>
  <c r="C49" i="9"/>
  <c r="B49" i="9"/>
  <c r="D48" i="9"/>
  <c r="X48" i="9" s="1"/>
  <c r="C48" i="9"/>
  <c r="B48" i="9"/>
  <c r="D47" i="9"/>
  <c r="V47" i="9" s="1"/>
  <c r="C47" i="9"/>
  <c r="B47" i="9"/>
  <c r="Y46" i="9"/>
  <c r="X46" i="9"/>
  <c r="P46" i="9"/>
  <c r="N46" i="9"/>
  <c r="L46" i="9"/>
  <c r="H46" i="9"/>
  <c r="F46" i="9"/>
  <c r="D46" i="9"/>
  <c r="T46" i="9" s="1"/>
  <c r="C46" i="9"/>
  <c r="B46" i="9"/>
  <c r="D45" i="9"/>
  <c r="R45" i="9" s="1"/>
  <c r="C45" i="9"/>
  <c r="B45" i="9"/>
  <c r="D44" i="9"/>
  <c r="Y44" i="9" s="1"/>
  <c r="C44" i="9"/>
  <c r="B44" i="9"/>
  <c r="D43" i="9"/>
  <c r="H43" i="9" s="1"/>
  <c r="C43" i="9"/>
  <c r="B43" i="9"/>
  <c r="Y42" i="9"/>
  <c r="V42" i="9"/>
  <c r="R42" i="9"/>
  <c r="P42" i="9"/>
  <c r="J42" i="9"/>
  <c r="H42" i="9"/>
  <c r="F42" i="9"/>
  <c r="D42" i="9"/>
  <c r="Z42" i="9" s="1"/>
  <c r="C42" i="9"/>
  <c r="B42" i="9"/>
  <c r="D41" i="9"/>
  <c r="T41" i="9" s="1"/>
  <c r="C41" i="9"/>
  <c r="B41" i="9"/>
  <c r="Y40" i="9"/>
  <c r="V40" i="9"/>
  <c r="R40" i="9"/>
  <c r="L40" i="9"/>
  <c r="J40" i="9"/>
  <c r="F40" i="9"/>
  <c r="D40" i="9"/>
  <c r="X40" i="9" s="1"/>
  <c r="C40" i="9"/>
  <c r="B40" i="9"/>
  <c r="Z39" i="9"/>
  <c r="P39" i="9"/>
  <c r="L39" i="9"/>
  <c r="J39" i="9"/>
  <c r="D39" i="9"/>
  <c r="V39" i="9" s="1"/>
  <c r="C39" i="9"/>
  <c r="B39" i="9"/>
  <c r="X38" i="9"/>
  <c r="R38" i="9"/>
  <c r="N38" i="9"/>
  <c r="F38" i="9"/>
  <c r="D38" i="9"/>
  <c r="T38" i="9" s="1"/>
  <c r="C38" i="9"/>
  <c r="B38" i="9"/>
  <c r="Z37" i="9"/>
  <c r="L37" i="9"/>
  <c r="H37" i="9"/>
  <c r="F37" i="9"/>
  <c r="D37" i="9"/>
  <c r="R37" i="9" s="1"/>
  <c r="C37" i="9"/>
  <c r="B37" i="9"/>
  <c r="T36" i="9"/>
  <c r="J36" i="9"/>
  <c r="F36" i="9"/>
  <c r="D36" i="9"/>
  <c r="Y36" i="9" s="1"/>
  <c r="C36" i="9"/>
  <c r="B36" i="9"/>
  <c r="R35" i="9"/>
  <c r="D35" i="9"/>
  <c r="X35" i="9" s="1"/>
  <c r="C35" i="9"/>
  <c r="B35" i="9"/>
  <c r="Y34" i="9"/>
  <c r="R34" i="9"/>
  <c r="P34" i="9"/>
  <c r="N34" i="9"/>
  <c r="J34" i="9"/>
  <c r="H34" i="9"/>
  <c r="F34" i="9"/>
  <c r="D34" i="9"/>
  <c r="Z34" i="9" s="1"/>
  <c r="C34" i="9"/>
  <c r="B34" i="9"/>
  <c r="D33" i="9"/>
  <c r="T33" i="9" s="1"/>
  <c r="C33" i="9"/>
  <c r="B33" i="9"/>
  <c r="Y32" i="9"/>
  <c r="V32" i="9"/>
  <c r="R32" i="9"/>
  <c r="N32" i="9"/>
  <c r="L32" i="9"/>
  <c r="J32" i="9"/>
  <c r="F32" i="9"/>
  <c r="D32" i="9"/>
  <c r="X32" i="9" s="1"/>
  <c r="C32" i="9"/>
  <c r="B32" i="9"/>
  <c r="Z31" i="9"/>
  <c r="Y31" i="9"/>
  <c r="P31" i="9"/>
  <c r="L31" i="9"/>
  <c r="J31" i="9"/>
  <c r="D31" i="9"/>
  <c r="V31" i="9" s="1"/>
  <c r="C31" i="9"/>
  <c r="B31" i="9"/>
  <c r="Z30" i="9"/>
  <c r="X30" i="9"/>
  <c r="N30" i="9"/>
  <c r="J30" i="9"/>
  <c r="F30" i="9"/>
  <c r="D30" i="9"/>
  <c r="T30" i="9" s="1"/>
  <c r="C30" i="9"/>
  <c r="B30" i="9"/>
  <c r="Z29" i="9"/>
  <c r="X29" i="9"/>
  <c r="V29" i="9"/>
  <c r="P29" i="9"/>
  <c r="L29" i="9"/>
  <c r="H29" i="9"/>
  <c r="F29" i="9"/>
  <c r="D29" i="9"/>
  <c r="R29" i="9" s="1"/>
  <c r="C29" i="9"/>
  <c r="B29" i="9"/>
  <c r="D28" i="9"/>
  <c r="Y28" i="9" s="1"/>
  <c r="C28" i="9"/>
  <c r="B28" i="9"/>
  <c r="D27" i="9"/>
  <c r="C27" i="9"/>
  <c r="B27" i="9"/>
  <c r="Y26" i="9"/>
  <c r="V26" i="9"/>
  <c r="P26" i="9"/>
  <c r="F26" i="9"/>
  <c r="D26" i="9"/>
  <c r="Z26" i="9" s="1"/>
  <c r="C26" i="9"/>
  <c r="B26" i="9"/>
  <c r="P25" i="9"/>
  <c r="N25" i="9"/>
  <c r="D25" i="9"/>
  <c r="T25" i="9" s="1"/>
  <c r="C25" i="9"/>
  <c r="B25" i="9"/>
  <c r="Y24" i="9"/>
  <c r="R24" i="9"/>
  <c r="F24" i="9"/>
  <c r="D24" i="9"/>
  <c r="X24" i="9" s="1"/>
  <c r="C24" i="9"/>
  <c r="B24" i="9"/>
  <c r="Z23" i="9"/>
  <c r="J23" i="9"/>
  <c r="D23" i="9"/>
  <c r="V23" i="9" s="1"/>
  <c r="C23" i="9"/>
  <c r="B23" i="9"/>
  <c r="Z22" i="9"/>
  <c r="Y22" i="9"/>
  <c r="X22" i="9"/>
  <c r="R22" i="9"/>
  <c r="P22" i="9"/>
  <c r="N22" i="9"/>
  <c r="L22" i="9"/>
  <c r="J22" i="9"/>
  <c r="H22" i="9"/>
  <c r="F22" i="9"/>
  <c r="D22" i="9"/>
  <c r="T22" i="9" s="1"/>
  <c r="C22" i="9"/>
  <c r="B22" i="9"/>
  <c r="Z21" i="9"/>
  <c r="V21" i="9"/>
  <c r="F21" i="9"/>
  <c r="D21" i="9"/>
  <c r="R21" i="9" s="1"/>
  <c r="C21" i="9"/>
  <c r="B21" i="9"/>
  <c r="T20" i="9"/>
  <c r="D20" i="9"/>
  <c r="F20" i="9" s="1"/>
  <c r="C20" i="9"/>
  <c r="B20" i="9"/>
  <c r="R19" i="9"/>
  <c r="H19" i="9"/>
  <c r="D19" i="9"/>
  <c r="X19" i="9" s="1"/>
  <c r="C19" i="9"/>
  <c r="B19" i="9"/>
  <c r="D18" i="9"/>
  <c r="C18" i="9"/>
  <c r="B18" i="9"/>
  <c r="D17" i="9"/>
  <c r="T17" i="9" s="1"/>
  <c r="C17" i="9"/>
  <c r="B17" i="9"/>
  <c r="N16" i="9"/>
  <c r="D16" i="9"/>
  <c r="X16" i="9" s="1"/>
  <c r="C16" i="9"/>
  <c r="B16" i="9"/>
  <c r="P15" i="9"/>
  <c r="L15" i="9"/>
  <c r="D15" i="9"/>
  <c r="V15" i="9" s="1"/>
  <c r="C15" i="9"/>
  <c r="B15" i="9"/>
  <c r="D14" i="9"/>
  <c r="T14" i="9" s="1"/>
  <c r="C14" i="9"/>
  <c r="B14" i="9"/>
  <c r="H13" i="9"/>
  <c r="F13" i="9"/>
  <c r="D13" i="9"/>
  <c r="R13" i="9" s="1"/>
  <c r="C13" i="9"/>
  <c r="B13" i="9"/>
  <c r="D12" i="9"/>
  <c r="V12" i="9" s="1"/>
  <c r="C12" i="9"/>
  <c r="B12" i="9"/>
  <c r="D11" i="9"/>
  <c r="X11" i="9" s="1"/>
  <c r="C11" i="9"/>
  <c r="B11" i="9"/>
  <c r="Y8" i="9"/>
  <c r="D6" i="9"/>
  <c r="D260" i="8"/>
  <c r="C260" i="8"/>
  <c r="B260" i="8"/>
  <c r="N259" i="8"/>
  <c r="D259" i="8"/>
  <c r="R259" i="8" s="1"/>
  <c r="C259" i="8"/>
  <c r="B259" i="8"/>
  <c r="J258" i="8"/>
  <c r="D258" i="8"/>
  <c r="Y258" i="8" s="1"/>
  <c r="C258" i="8"/>
  <c r="B258" i="8"/>
  <c r="L257" i="8"/>
  <c r="D257" i="8"/>
  <c r="Z257" i="8" s="1"/>
  <c r="C257" i="8"/>
  <c r="B257" i="8"/>
  <c r="R256" i="8"/>
  <c r="N256" i="8"/>
  <c r="L256" i="8"/>
  <c r="H256" i="8"/>
  <c r="D256" i="8"/>
  <c r="Y256" i="8" s="1"/>
  <c r="C256" i="8"/>
  <c r="B256" i="8"/>
  <c r="X255" i="8"/>
  <c r="D255" i="8"/>
  <c r="C255" i="8"/>
  <c r="B255" i="8"/>
  <c r="D254" i="8"/>
  <c r="C254" i="8"/>
  <c r="B254" i="8"/>
  <c r="D253" i="8"/>
  <c r="C253" i="8"/>
  <c r="B253" i="8"/>
  <c r="D252" i="8"/>
  <c r="C252" i="8"/>
  <c r="B252" i="8"/>
  <c r="Z251" i="8"/>
  <c r="R251" i="8"/>
  <c r="N251" i="8"/>
  <c r="L251" i="8"/>
  <c r="D251" i="8"/>
  <c r="C251" i="8"/>
  <c r="B251" i="8"/>
  <c r="Z250" i="8"/>
  <c r="Y250" i="8"/>
  <c r="J250" i="8"/>
  <c r="D250" i="8"/>
  <c r="X250" i="8" s="1"/>
  <c r="C250" i="8"/>
  <c r="B250" i="8"/>
  <c r="Y249" i="8"/>
  <c r="X249" i="8"/>
  <c r="N249" i="8"/>
  <c r="L249" i="8"/>
  <c r="J249" i="8"/>
  <c r="H249" i="8"/>
  <c r="D249" i="8"/>
  <c r="V249" i="8" s="1"/>
  <c r="C249" i="8"/>
  <c r="B249" i="8"/>
  <c r="Y248" i="8"/>
  <c r="H248" i="8"/>
  <c r="D248" i="8"/>
  <c r="T248" i="8" s="1"/>
  <c r="C248" i="8"/>
  <c r="B248" i="8"/>
  <c r="D247" i="8"/>
  <c r="C247" i="8"/>
  <c r="B247" i="8"/>
  <c r="X246" i="8"/>
  <c r="V246" i="8"/>
  <c r="R246" i="8"/>
  <c r="H246" i="8"/>
  <c r="D246" i="8"/>
  <c r="P246" i="8" s="1"/>
  <c r="C246" i="8"/>
  <c r="B246" i="8"/>
  <c r="P245" i="8"/>
  <c r="D245" i="8"/>
  <c r="C245" i="8"/>
  <c r="B245" i="8"/>
  <c r="N244" i="8"/>
  <c r="D244" i="8"/>
  <c r="Z244" i="8" s="1"/>
  <c r="C244" i="8"/>
  <c r="B244" i="8"/>
  <c r="Z243" i="8"/>
  <c r="R243" i="8"/>
  <c r="P243" i="8"/>
  <c r="L243" i="8"/>
  <c r="D243" i="8"/>
  <c r="Y243" i="8" s="1"/>
  <c r="C243" i="8"/>
  <c r="B243" i="8"/>
  <c r="D242" i="8"/>
  <c r="C242" i="8"/>
  <c r="B242" i="8"/>
  <c r="Z241" i="8"/>
  <c r="X241" i="8"/>
  <c r="R241" i="8"/>
  <c r="N241" i="8"/>
  <c r="L241" i="8"/>
  <c r="J241" i="8"/>
  <c r="H241" i="8"/>
  <c r="D241" i="8"/>
  <c r="V241" i="8" s="1"/>
  <c r="C241" i="8"/>
  <c r="B241" i="8"/>
  <c r="Y240" i="8"/>
  <c r="H240" i="8"/>
  <c r="D240" i="8"/>
  <c r="T240" i="8" s="1"/>
  <c r="C240" i="8"/>
  <c r="B240" i="8"/>
  <c r="X239" i="8"/>
  <c r="T239" i="8"/>
  <c r="D239" i="8"/>
  <c r="C239" i="8"/>
  <c r="B239" i="8"/>
  <c r="Y238" i="8"/>
  <c r="X238" i="8"/>
  <c r="F238" i="8"/>
  <c r="D238" i="8"/>
  <c r="P238" i="8" s="1"/>
  <c r="C238" i="8"/>
  <c r="B238" i="8"/>
  <c r="P237" i="8"/>
  <c r="D237" i="8"/>
  <c r="T237" i="8" s="1"/>
  <c r="C237" i="8"/>
  <c r="B237" i="8"/>
  <c r="V236" i="8"/>
  <c r="R236" i="8"/>
  <c r="N236" i="8"/>
  <c r="D236" i="8"/>
  <c r="Z236" i="8" s="1"/>
  <c r="C236" i="8"/>
  <c r="B236" i="8"/>
  <c r="D235" i="8"/>
  <c r="C235" i="8"/>
  <c r="B235" i="8"/>
  <c r="L234" i="8"/>
  <c r="D234" i="8"/>
  <c r="X234" i="8" s="1"/>
  <c r="C234" i="8"/>
  <c r="B234" i="8"/>
  <c r="Z233" i="8"/>
  <c r="R233" i="8"/>
  <c r="P233" i="8"/>
  <c r="N233" i="8"/>
  <c r="L233" i="8"/>
  <c r="H233" i="8"/>
  <c r="D233" i="8"/>
  <c r="V233" i="8" s="1"/>
  <c r="C233" i="8"/>
  <c r="B233" i="8"/>
  <c r="Y232" i="8"/>
  <c r="J232" i="8"/>
  <c r="F232" i="8"/>
  <c r="D232" i="8"/>
  <c r="T232" i="8" s="1"/>
  <c r="C232" i="8"/>
  <c r="B232" i="8"/>
  <c r="X231" i="8"/>
  <c r="D231" i="8"/>
  <c r="T231" i="8" s="1"/>
  <c r="C231" i="8"/>
  <c r="B231" i="8"/>
  <c r="Y230" i="8"/>
  <c r="X230" i="8"/>
  <c r="R230" i="8"/>
  <c r="J230" i="8"/>
  <c r="H230" i="8"/>
  <c r="F230" i="8"/>
  <c r="D230" i="8"/>
  <c r="P230" i="8" s="1"/>
  <c r="C230" i="8"/>
  <c r="B230" i="8"/>
  <c r="D229" i="8"/>
  <c r="C229" i="8"/>
  <c r="B229" i="8"/>
  <c r="F228" i="8"/>
  <c r="D228" i="8"/>
  <c r="C228" i="8"/>
  <c r="B228" i="8"/>
  <c r="D227" i="8"/>
  <c r="C227" i="8"/>
  <c r="B227" i="8"/>
  <c r="D226" i="8"/>
  <c r="C226" i="8"/>
  <c r="B226" i="8"/>
  <c r="Z225" i="8"/>
  <c r="X225" i="8"/>
  <c r="R225" i="8"/>
  <c r="N225" i="8"/>
  <c r="L225" i="8"/>
  <c r="J225" i="8"/>
  <c r="H225" i="8"/>
  <c r="D225" i="8"/>
  <c r="V225" i="8" s="1"/>
  <c r="C225" i="8"/>
  <c r="B225" i="8"/>
  <c r="Y224" i="8"/>
  <c r="V224" i="8"/>
  <c r="P224" i="8"/>
  <c r="F224" i="8"/>
  <c r="D224" i="8"/>
  <c r="T224" i="8" s="1"/>
  <c r="C224" i="8"/>
  <c r="B224" i="8"/>
  <c r="D223" i="8"/>
  <c r="C223" i="8"/>
  <c r="B223" i="8"/>
  <c r="V222" i="8"/>
  <c r="T222" i="8"/>
  <c r="R222" i="8"/>
  <c r="J222" i="8"/>
  <c r="F222" i="8"/>
  <c r="D222" i="8"/>
  <c r="H222" i="8" s="1"/>
  <c r="C222" i="8"/>
  <c r="B222" i="8"/>
  <c r="X221" i="8"/>
  <c r="V221" i="8"/>
  <c r="T221" i="8"/>
  <c r="P221" i="8"/>
  <c r="D221" i="8"/>
  <c r="R221" i="8" s="1"/>
  <c r="C221" i="8"/>
  <c r="B221" i="8"/>
  <c r="V220" i="8"/>
  <c r="T220" i="8"/>
  <c r="R220" i="8"/>
  <c r="D220" i="8"/>
  <c r="C220" i="8"/>
  <c r="B220" i="8"/>
  <c r="T219" i="8"/>
  <c r="D219" i="8"/>
  <c r="Z219" i="8" s="1"/>
  <c r="C219" i="8"/>
  <c r="B219" i="8"/>
  <c r="N218" i="8"/>
  <c r="J218" i="8"/>
  <c r="D218" i="8"/>
  <c r="X218" i="8" s="1"/>
  <c r="C218" i="8"/>
  <c r="B218" i="8"/>
  <c r="Z217" i="8"/>
  <c r="X217" i="8"/>
  <c r="R217" i="8"/>
  <c r="P217" i="8"/>
  <c r="N217" i="8"/>
  <c r="L217" i="8"/>
  <c r="J217" i="8"/>
  <c r="H217" i="8"/>
  <c r="D217" i="8"/>
  <c r="V217" i="8" s="1"/>
  <c r="C217" i="8"/>
  <c r="B217" i="8"/>
  <c r="Z216" i="8"/>
  <c r="Y216" i="8"/>
  <c r="V216" i="8"/>
  <c r="P216" i="8"/>
  <c r="L216" i="8"/>
  <c r="J216" i="8"/>
  <c r="H216" i="8"/>
  <c r="F216" i="8"/>
  <c r="D216" i="8"/>
  <c r="T216" i="8" s="1"/>
  <c r="C216" i="8"/>
  <c r="B216" i="8"/>
  <c r="D215" i="8"/>
  <c r="C215" i="8"/>
  <c r="B215" i="8"/>
  <c r="Z214" i="8"/>
  <c r="V214" i="8"/>
  <c r="R214" i="8"/>
  <c r="L214" i="8"/>
  <c r="J214" i="8"/>
  <c r="H214" i="8"/>
  <c r="D214" i="8"/>
  <c r="T214" i="8" s="1"/>
  <c r="C214" i="8"/>
  <c r="B214" i="8"/>
  <c r="V213" i="8"/>
  <c r="D213" i="8"/>
  <c r="X213" i="8" s="1"/>
  <c r="C213" i="8"/>
  <c r="B213" i="8"/>
  <c r="D212" i="8"/>
  <c r="C212" i="8"/>
  <c r="B212" i="8"/>
  <c r="R211" i="8"/>
  <c r="D211" i="8"/>
  <c r="C211" i="8"/>
  <c r="B211" i="8"/>
  <c r="D210" i="8"/>
  <c r="C210" i="8"/>
  <c r="B210" i="8"/>
  <c r="Z209" i="8"/>
  <c r="X209" i="8"/>
  <c r="R209" i="8"/>
  <c r="N209" i="8"/>
  <c r="L209" i="8"/>
  <c r="J209" i="8"/>
  <c r="H209" i="8"/>
  <c r="D209" i="8"/>
  <c r="V209" i="8" s="1"/>
  <c r="C209" i="8"/>
  <c r="B209" i="8"/>
  <c r="Y208" i="8"/>
  <c r="V208" i="8"/>
  <c r="P208" i="8"/>
  <c r="L208" i="8"/>
  <c r="F208" i="8"/>
  <c r="D208" i="8"/>
  <c r="T208" i="8" s="1"/>
  <c r="C208" i="8"/>
  <c r="B208" i="8"/>
  <c r="V207" i="8"/>
  <c r="T207" i="8"/>
  <c r="N207" i="8"/>
  <c r="D207" i="8"/>
  <c r="C207" i="8"/>
  <c r="B207" i="8"/>
  <c r="Z206" i="8"/>
  <c r="V206" i="8"/>
  <c r="R206" i="8"/>
  <c r="H206" i="8"/>
  <c r="D206" i="8"/>
  <c r="T206" i="8" s="1"/>
  <c r="C206" i="8"/>
  <c r="B206" i="8"/>
  <c r="T205" i="8"/>
  <c r="D205" i="8"/>
  <c r="X205" i="8" s="1"/>
  <c r="C205" i="8"/>
  <c r="B205" i="8"/>
  <c r="T204" i="8"/>
  <c r="R204" i="8"/>
  <c r="P204" i="8"/>
  <c r="N204" i="8"/>
  <c r="L204" i="8"/>
  <c r="H204" i="8"/>
  <c r="D204" i="8"/>
  <c r="C204" i="8"/>
  <c r="B204" i="8"/>
  <c r="Z203" i="8"/>
  <c r="Y203" i="8"/>
  <c r="N203" i="8"/>
  <c r="J203" i="8"/>
  <c r="H203" i="8"/>
  <c r="D203" i="8"/>
  <c r="T203" i="8" s="1"/>
  <c r="C203" i="8"/>
  <c r="B203" i="8"/>
  <c r="D202" i="8"/>
  <c r="C202" i="8"/>
  <c r="B202" i="8"/>
  <c r="R201" i="8"/>
  <c r="D201" i="8"/>
  <c r="C201" i="8"/>
  <c r="B201" i="8"/>
  <c r="D200" i="8"/>
  <c r="C200" i="8"/>
  <c r="B200" i="8"/>
  <c r="R199" i="8"/>
  <c r="P199" i="8"/>
  <c r="N199" i="8"/>
  <c r="D199" i="8"/>
  <c r="Z199" i="8" s="1"/>
  <c r="C199" i="8"/>
  <c r="B199" i="8"/>
  <c r="Z198" i="8"/>
  <c r="R198" i="8"/>
  <c r="P198" i="8"/>
  <c r="N198" i="8"/>
  <c r="L198" i="8"/>
  <c r="D198" i="8"/>
  <c r="Y198" i="8" s="1"/>
  <c r="C198" i="8"/>
  <c r="B198" i="8"/>
  <c r="Z197" i="8"/>
  <c r="Y197" i="8"/>
  <c r="D197" i="8"/>
  <c r="C197" i="8"/>
  <c r="B197" i="8"/>
  <c r="Z196" i="8"/>
  <c r="X196" i="8"/>
  <c r="R196" i="8"/>
  <c r="N196" i="8"/>
  <c r="L196" i="8"/>
  <c r="J196" i="8"/>
  <c r="H196" i="8"/>
  <c r="D196" i="8"/>
  <c r="V196" i="8" s="1"/>
  <c r="C196" i="8"/>
  <c r="B196" i="8"/>
  <c r="Y195" i="8"/>
  <c r="X195" i="8"/>
  <c r="N195" i="8"/>
  <c r="H195" i="8"/>
  <c r="D195" i="8"/>
  <c r="V195" i="8" s="1"/>
  <c r="C195" i="8"/>
  <c r="B195" i="8"/>
  <c r="D194" i="8"/>
  <c r="C194" i="8"/>
  <c r="B194" i="8"/>
  <c r="D193" i="8"/>
  <c r="C193" i="8"/>
  <c r="B193" i="8"/>
  <c r="D192" i="8"/>
  <c r="T192" i="8" s="1"/>
  <c r="C192" i="8"/>
  <c r="B192" i="8"/>
  <c r="R191" i="8"/>
  <c r="P191" i="8"/>
  <c r="N191" i="8"/>
  <c r="D191" i="8"/>
  <c r="Z191" i="8" s="1"/>
  <c r="C191" i="8"/>
  <c r="B191" i="8"/>
  <c r="Z190" i="8"/>
  <c r="Y190" i="8"/>
  <c r="D190" i="8"/>
  <c r="C190" i="8"/>
  <c r="B190" i="8"/>
  <c r="Y189" i="8"/>
  <c r="X189" i="8"/>
  <c r="N189" i="8"/>
  <c r="L189" i="8"/>
  <c r="J189" i="8"/>
  <c r="H189" i="8"/>
  <c r="D189" i="8"/>
  <c r="V189" i="8" s="1"/>
  <c r="C189" i="8"/>
  <c r="B189" i="8"/>
  <c r="Y188" i="8"/>
  <c r="X188" i="8"/>
  <c r="N188" i="8"/>
  <c r="H188" i="8"/>
  <c r="D188" i="8"/>
  <c r="C188" i="8"/>
  <c r="B188" i="8"/>
  <c r="D187" i="8"/>
  <c r="C187" i="8"/>
  <c r="B187" i="8"/>
  <c r="T186" i="8"/>
  <c r="H186" i="8"/>
  <c r="F186" i="8"/>
  <c r="D186" i="8"/>
  <c r="Y186" i="8" s="1"/>
  <c r="C186" i="8"/>
  <c r="B186" i="8"/>
  <c r="X185" i="8"/>
  <c r="T185" i="8"/>
  <c r="R185" i="8"/>
  <c r="H185" i="8"/>
  <c r="F185" i="8"/>
  <c r="D185" i="8"/>
  <c r="V185" i="8" s="1"/>
  <c r="C185" i="8"/>
  <c r="B185" i="8"/>
  <c r="R184" i="8"/>
  <c r="D184" i="8"/>
  <c r="C184" i="8"/>
  <c r="B184" i="8"/>
  <c r="P183" i="8"/>
  <c r="L183" i="8"/>
  <c r="D183" i="8"/>
  <c r="T183" i="8" s="1"/>
  <c r="C183" i="8"/>
  <c r="B183" i="8"/>
  <c r="Z182" i="8"/>
  <c r="Y182" i="8"/>
  <c r="P182" i="8"/>
  <c r="N182" i="8"/>
  <c r="L182" i="8"/>
  <c r="J182" i="8"/>
  <c r="D182" i="8"/>
  <c r="X182" i="8" s="1"/>
  <c r="C182" i="8"/>
  <c r="B182" i="8"/>
  <c r="Y181" i="8"/>
  <c r="X181" i="8"/>
  <c r="P181" i="8"/>
  <c r="N181" i="8"/>
  <c r="L181" i="8"/>
  <c r="J181" i="8"/>
  <c r="H181" i="8"/>
  <c r="D181" i="8"/>
  <c r="V181" i="8" s="1"/>
  <c r="C181" i="8"/>
  <c r="B181" i="8"/>
  <c r="D180" i="8"/>
  <c r="C180" i="8"/>
  <c r="B180" i="8"/>
  <c r="V179" i="8"/>
  <c r="L179" i="8"/>
  <c r="J179" i="8"/>
  <c r="H179" i="8"/>
  <c r="D179" i="8"/>
  <c r="X179" i="8" s="1"/>
  <c r="C179" i="8"/>
  <c r="B179" i="8"/>
  <c r="V178" i="8"/>
  <c r="T178" i="8"/>
  <c r="J178" i="8"/>
  <c r="H178" i="8"/>
  <c r="D178" i="8"/>
  <c r="C178" i="8"/>
  <c r="B178" i="8"/>
  <c r="P177" i="8"/>
  <c r="D177" i="8"/>
  <c r="X177" i="8" s="1"/>
  <c r="C177" i="8"/>
  <c r="B177" i="8"/>
  <c r="D176" i="8"/>
  <c r="C176" i="8"/>
  <c r="B176" i="8"/>
  <c r="Z175" i="8"/>
  <c r="R175" i="8"/>
  <c r="P175" i="8"/>
  <c r="D175" i="8"/>
  <c r="C175" i="8"/>
  <c r="B175" i="8"/>
  <c r="R174" i="8"/>
  <c r="N174" i="8"/>
  <c r="L174" i="8"/>
  <c r="D174" i="8"/>
  <c r="C174" i="8"/>
  <c r="B174" i="8"/>
  <c r="D173" i="8"/>
  <c r="C173" i="8"/>
  <c r="B173" i="8"/>
  <c r="Z172" i="8"/>
  <c r="Y172" i="8"/>
  <c r="X172" i="8"/>
  <c r="R172" i="8"/>
  <c r="P172" i="8"/>
  <c r="L172" i="8"/>
  <c r="J172" i="8"/>
  <c r="H172" i="8"/>
  <c r="F172" i="8"/>
  <c r="D172" i="8"/>
  <c r="T172" i="8" s="1"/>
  <c r="C172" i="8"/>
  <c r="B172" i="8"/>
  <c r="H171" i="8"/>
  <c r="F171" i="8"/>
  <c r="D171" i="8"/>
  <c r="L171" i="8" s="1"/>
  <c r="C171" i="8"/>
  <c r="B171" i="8"/>
  <c r="F170" i="8"/>
  <c r="D170" i="8"/>
  <c r="X170" i="8" s="1"/>
  <c r="C170" i="8"/>
  <c r="B170" i="8"/>
  <c r="F169" i="8"/>
  <c r="D169" i="8"/>
  <c r="V169" i="8" s="1"/>
  <c r="C169" i="8"/>
  <c r="B169" i="8"/>
  <c r="D168" i="8"/>
  <c r="C168" i="8"/>
  <c r="B168" i="8"/>
  <c r="D167" i="8"/>
  <c r="C167" i="8"/>
  <c r="B167" i="8"/>
  <c r="D166" i="8"/>
  <c r="C166" i="8"/>
  <c r="B166" i="8"/>
  <c r="Y165" i="8"/>
  <c r="X165" i="8"/>
  <c r="P165" i="8"/>
  <c r="N165" i="8"/>
  <c r="L165" i="8"/>
  <c r="J165" i="8"/>
  <c r="H165" i="8"/>
  <c r="D165" i="8"/>
  <c r="V165" i="8" s="1"/>
  <c r="C165" i="8"/>
  <c r="B165" i="8"/>
  <c r="Z164" i="8"/>
  <c r="X164" i="8"/>
  <c r="V164" i="8"/>
  <c r="P164" i="8"/>
  <c r="L164" i="8"/>
  <c r="J164" i="8"/>
  <c r="H164" i="8"/>
  <c r="F164" i="8"/>
  <c r="D164" i="8"/>
  <c r="C164" i="8"/>
  <c r="B164" i="8"/>
  <c r="X163" i="8"/>
  <c r="T163" i="8"/>
  <c r="H163" i="8"/>
  <c r="D163" i="8"/>
  <c r="Z163" i="8" s="1"/>
  <c r="C163" i="8"/>
  <c r="B163" i="8"/>
  <c r="D162" i="8"/>
  <c r="Y162" i="8" s="1"/>
  <c r="C162" i="8"/>
  <c r="B162" i="8"/>
  <c r="R161" i="8"/>
  <c r="D161" i="8"/>
  <c r="V161" i="8" s="1"/>
  <c r="C161" i="8"/>
  <c r="B161" i="8"/>
  <c r="R160" i="8"/>
  <c r="D160" i="8"/>
  <c r="C160" i="8"/>
  <c r="B160" i="8"/>
  <c r="Z159" i="8"/>
  <c r="T159" i="8"/>
  <c r="R159" i="8"/>
  <c r="N159" i="8"/>
  <c r="D159" i="8"/>
  <c r="C159" i="8"/>
  <c r="B159" i="8"/>
  <c r="D158" i="8"/>
  <c r="C158" i="8"/>
  <c r="B158" i="8"/>
  <c r="N157" i="8"/>
  <c r="L157" i="8"/>
  <c r="D157" i="8"/>
  <c r="R157" i="8" s="1"/>
  <c r="C157" i="8"/>
  <c r="B157" i="8"/>
  <c r="Z156" i="8"/>
  <c r="X156" i="8"/>
  <c r="D156" i="8"/>
  <c r="T156" i="8" s="1"/>
  <c r="C156" i="8"/>
  <c r="B156" i="8"/>
  <c r="Z155" i="8"/>
  <c r="D155" i="8"/>
  <c r="C155" i="8"/>
  <c r="B155" i="8"/>
  <c r="Y154" i="8"/>
  <c r="T154" i="8"/>
  <c r="L154" i="8"/>
  <c r="J154" i="8"/>
  <c r="H154" i="8"/>
  <c r="D154" i="8"/>
  <c r="X154" i="8" s="1"/>
  <c r="C154" i="8"/>
  <c r="B154" i="8"/>
  <c r="D153" i="8"/>
  <c r="C153" i="8"/>
  <c r="B153" i="8"/>
  <c r="V152" i="8"/>
  <c r="P152" i="8"/>
  <c r="D152" i="8"/>
  <c r="X152" i="8" s="1"/>
  <c r="C152" i="8"/>
  <c r="B152" i="8"/>
  <c r="D151" i="8"/>
  <c r="Y151" i="8" s="1"/>
  <c r="C151" i="8"/>
  <c r="B151" i="8"/>
  <c r="Z150" i="8"/>
  <c r="J150" i="8"/>
  <c r="D150" i="8"/>
  <c r="C150" i="8"/>
  <c r="B150" i="8"/>
  <c r="Y149" i="8"/>
  <c r="V149" i="8"/>
  <c r="R149" i="8"/>
  <c r="P149" i="8"/>
  <c r="N149" i="8"/>
  <c r="J149" i="8"/>
  <c r="H149" i="8"/>
  <c r="F149" i="8"/>
  <c r="D149" i="8"/>
  <c r="Z149" i="8" s="1"/>
  <c r="C149" i="8"/>
  <c r="B149" i="8"/>
  <c r="D148" i="8"/>
  <c r="C148" i="8"/>
  <c r="B148" i="8"/>
  <c r="V147" i="8"/>
  <c r="R147" i="8"/>
  <c r="N147" i="8"/>
  <c r="F147" i="8"/>
  <c r="D147" i="8"/>
  <c r="Z147" i="8" s="1"/>
  <c r="C147" i="8"/>
  <c r="B147" i="8"/>
  <c r="D146" i="8"/>
  <c r="C146" i="8"/>
  <c r="B146" i="8"/>
  <c r="Z145" i="8"/>
  <c r="Y145" i="8"/>
  <c r="P145" i="8"/>
  <c r="J145" i="8"/>
  <c r="H145" i="8"/>
  <c r="D145" i="8"/>
  <c r="T145" i="8" s="1"/>
  <c r="C145" i="8"/>
  <c r="B145" i="8"/>
  <c r="V144" i="8"/>
  <c r="T144" i="8"/>
  <c r="P144" i="8"/>
  <c r="N144" i="8"/>
  <c r="L144" i="8"/>
  <c r="H144" i="8"/>
  <c r="F144" i="8"/>
  <c r="D144" i="8"/>
  <c r="Z144" i="8" s="1"/>
  <c r="C144" i="8"/>
  <c r="B144" i="8"/>
  <c r="V143" i="8"/>
  <c r="D143" i="8"/>
  <c r="T143" i="8" s="1"/>
  <c r="C143" i="8"/>
  <c r="B143" i="8"/>
  <c r="X142" i="8"/>
  <c r="T142" i="8"/>
  <c r="R142" i="8"/>
  <c r="P142" i="8"/>
  <c r="L142" i="8"/>
  <c r="J142" i="8"/>
  <c r="H142" i="8"/>
  <c r="D142" i="8"/>
  <c r="Z142" i="8" s="1"/>
  <c r="C142" i="8"/>
  <c r="B142" i="8"/>
  <c r="Y141" i="8"/>
  <c r="V141" i="8"/>
  <c r="P141" i="8"/>
  <c r="J141" i="8"/>
  <c r="H141" i="8"/>
  <c r="F141" i="8"/>
  <c r="D141" i="8"/>
  <c r="Z141" i="8" s="1"/>
  <c r="C141" i="8"/>
  <c r="B141" i="8"/>
  <c r="P140" i="8"/>
  <c r="N140" i="8"/>
  <c r="D140" i="8"/>
  <c r="L140" i="8" s="1"/>
  <c r="C140" i="8"/>
  <c r="B140" i="8"/>
  <c r="T139" i="8"/>
  <c r="D139" i="8"/>
  <c r="C139" i="8"/>
  <c r="B139" i="8"/>
  <c r="X138" i="8"/>
  <c r="R138" i="8"/>
  <c r="P138" i="8"/>
  <c r="L138" i="8"/>
  <c r="J138" i="8"/>
  <c r="H138" i="8"/>
  <c r="D138" i="8"/>
  <c r="Z138" i="8" s="1"/>
  <c r="C138" i="8"/>
  <c r="B138" i="8"/>
  <c r="Z137" i="8"/>
  <c r="Y137" i="8"/>
  <c r="X137" i="8"/>
  <c r="R137" i="8"/>
  <c r="N137" i="8"/>
  <c r="J137" i="8"/>
  <c r="H137" i="8"/>
  <c r="F137" i="8"/>
  <c r="D137" i="8"/>
  <c r="T137" i="8" s="1"/>
  <c r="C137" i="8"/>
  <c r="B137" i="8"/>
  <c r="Z136" i="8"/>
  <c r="P136" i="8"/>
  <c r="N136" i="8"/>
  <c r="D136" i="8"/>
  <c r="F136" i="8" s="1"/>
  <c r="C136" i="8"/>
  <c r="B136" i="8"/>
  <c r="D135" i="8"/>
  <c r="C135" i="8"/>
  <c r="B135" i="8"/>
  <c r="Z134" i="8"/>
  <c r="T134" i="8"/>
  <c r="P134" i="8"/>
  <c r="D134" i="8"/>
  <c r="X134" i="8" s="1"/>
  <c r="C134" i="8"/>
  <c r="B134" i="8"/>
  <c r="R133" i="8"/>
  <c r="J133" i="8"/>
  <c r="H133" i="8"/>
  <c r="D133" i="8"/>
  <c r="Z133" i="8" s="1"/>
  <c r="C133" i="8"/>
  <c r="B133" i="8"/>
  <c r="V132" i="8"/>
  <c r="T132" i="8"/>
  <c r="P132" i="8"/>
  <c r="N132" i="8"/>
  <c r="F132" i="8"/>
  <c r="D132" i="8"/>
  <c r="Z132" i="8" s="1"/>
  <c r="C132" i="8"/>
  <c r="B132" i="8"/>
  <c r="Z131" i="8"/>
  <c r="Y131" i="8"/>
  <c r="J131" i="8"/>
  <c r="D131" i="8"/>
  <c r="C131" i="8"/>
  <c r="B131" i="8"/>
  <c r="Z130" i="8"/>
  <c r="R130" i="8"/>
  <c r="P130" i="8"/>
  <c r="D130" i="8"/>
  <c r="H130" i="8" s="1"/>
  <c r="C130" i="8"/>
  <c r="B130" i="8"/>
  <c r="X129" i="8"/>
  <c r="F129" i="8"/>
  <c r="D129" i="8"/>
  <c r="T129" i="8" s="1"/>
  <c r="C129" i="8"/>
  <c r="B129" i="8"/>
  <c r="D128" i="8"/>
  <c r="C128" i="8"/>
  <c r="B128" i="8"/>
  <c r="V127" i="8"/>
  <c r="T127" i="8"/>
  <c r="N127" i="8"/>
  <c r="J127" i="8"/>
  <c r="D127" i="8"/>
  <c r="R127" i="8" s="1"/>
  <c r="C127" i="8"/>
  <c r="B127" i="8"/>
  <c r="D126" i="8"/>
  <c r="Y126" i="8" s="1"/>
  <c r="C126" i="8"/>
  <c r="B126" i="8"/>
  <c r="Y125" i="8"/>
  <c r="X125" i="8"/>
  <c r="F125" i="8"/>
  <c r="D125" i="8"/>
  <c r="C125" i="8"/>
  <c r="B125" i="8"/>
  <c r="X124" i="8"/>
  <c r="V124" i="8"/>
  <c r="D124" i="8"/>
  <c r="C124" i="8"/>
  <c r="B124" i="8"/>
  <c r="F123" i="8"/>
  <c r="D123" i="8"/>
  <c r="C123" i="8"/>
  <c r="B123" i="8"/>
  <c r="D122" i="8"/>
  <c r="T122" i="8" s="1"/>
  <c r="C122" i="8"/>
  <c r="B122" i="8"/>
  <c r="Z121" i="8"/>
  <c r="Y121" i="8"/>
  <c r="X121" i="8"/>
  <c r="R121" i="8"/>
  <c r="N121" i="8"/>
  <c r="J121" i="8"/>
  <c r="H121" i="8"/>
  <c r="F121" i="8"/>
  <c r="D121" i="8"/>
  <c r="T121" i="8" s="1"/>
  <c r="C121" i="8"/>
  <c r="B121" i="8"/>
  <c r="D120" i="8"/>
  <c r="C120" i="8"/>
  <c r="B120" i="8"/>
  <c r="D119" i="8"/>
  <c r="V119" i="8" s="1"/>
  <c r="C119" i="8"/>
  <c r="B119" i="8"/>
  <c r="X118" i="8"/>
  <c r="T118" i="8"/>
  <c r="R118" i="8"/>
  <c r="P118" i="8"/>
  <c r="L118" i="8"/>
  <c r="J118" i="8"/>
  <c r="F118" i="8"/>
  <c r="D118" i="8"/>
  <c r="N118" i="8" s="1"/>
  <c r="C118" i="8"/>
  <c r="B118" i="8"/>
  <c r="D117" i="8"/>
  <c r="C117" i="8"/>
  <c r="B117" i="8"/>
  <c r="V116" i="8"/>
  <c r="T116" i="8"/>
  <c r="R116" i="8"/>
  <c r="D116" i="8"/>
  <c r="C116" i="8"/>
  <c r="B116" i="8"/>
  <c r="T115" i="8"/>
  <c r="R115" i="8"/>
  <c r="P115" i="8"/>
  <c r="D115" i="8"/>
  <c r="C115" i="8"/>
  <c r="B115" i="8"/>
  <c r="R114" i="8"/>
  <c r="P114" i="8"/>
  <c r="N114" i="8"/>
  <c r="D114" i="8"/>
  <c r="Z114" i="8" s="1"/>
  <c r="C114" i="8"/>
  <c r="B114" i="8"/>
  <c r="Z113" i="8"/>
  <c r="V113" i="8"/>
  <c r="R113" i="8"/>
  <c r="P113" i="8"/>
  <c r="N113" i="8"/>
  <c r="L113" i="8"/>
  <c r="J113" i="8"/>
  <c r="F113" i="8"/>
  <c r="D113" i="8"/>
  <c r="X113" i="8" s="1"/>
  <c r="C113" i="8"/>
  <c r="B113" i="8"/>
  <c r="Z112" i="8"/>
  <c r="P112" i="8"/>
  <c r="L112" i="8"/>
  <c r="D112" i="8"/>
  <c r="X112" i="8" s="1"/>
  <c r="C112" i="8"/>
  <c r="B112" i="8"/>
  <c r="L111" i="8"/>
  <c r="D111" i="8"/>
  <c r="C111" i="8"/>
  <c r="B111" i="8"/>
  <c r="D110" i="8"/>
  <c r="C110" i="8"/>
  <c r="B110" i="8"/>
  <c r="D109" i="8"/>
  <c r="X109" i="8" s="1"/>
  <c r="C109" i="8"/>
  <c r="B109" i="8"/>
  <c r="F108" i="8"/>
  <c r="D108" i="8"/>
  <c r="V108" i="8" s="1"/>
  <c r="C108" i="8"/>
  <c r="B108" i="8"/>
  <c r="D107" i="8"/>
  <c r="C107" i="8"/>
  <c r="B107" i="8"/>
  <c r="T106" i="8"/>
  <c r="R106" i="8"/>
  <c r="D106" i="8"/>
  <c r="P106" i="8" s="1"/>
  <c r="C106" i="8"/>
  <c r="B106" i="8"/>
  <c r="V105" i="8"/>
  <c r="R105" i="8"/>
  <c r="N105" i="8"/>
  <c r="J105" i="8"/>
  <c r="D105" i="8"/>
  <c r="X105" i="8" s="1"/>
  <c r="C105" i="8"/>
  <c r="B105" i="8"/>
  <c r="D104" i="8"/>
  <c r="C104" i="8"/>
  <c r="B104" i="8"/>
  <c r="Z103" i="8"/>
  <c r="Y103" i="8"/>
  <c r="X103" i="8"/>
  <c r="R103" i="8"/>
  <c r="P103" i="8"/>
  <c r="N103" i="8"/>
  <c r="L103" i="8"/>
  <c r="J103" i="8"/>
  <c r="H103" i="8"/>
  <c r="F103" i="8"/>
  <c r="D103" i="8"/>
  <c r="T103" i="8" s="1"/>
  <c r="C103" i="8"/>
  <c r="B103" i="8"/>
  <c r="Z102" i="8"/>
  <c r="L102" i="8"/>
  <c r="D102" i="8"/>
  <c r="C102" i="8"/>
  <c r="B102" i="8"/>
  <c r="X101" i="8"/>
  <c r="T101" i="8"/>
  <c r="J101" i="8"/>
  <c r="H101" i="8"/>
  <c r="D101" i="8"/>
  <c r="Y101" i="8" s="1"/>
  <c r="C101" i="8"/>
  <c r="B101" i="8"/>
  <c r="D100" i="8"/>
  <c r="C100" i="8"/>
  <c r="B100" i="8"/>
  <c r="D99" i="8"/>
  <c r="C99" i="8"/>
  <c r="B99" i="8"/>
  <c r="T98" i="8"/>
  <c r="R98" i="8"/>
  <c r="D98" i="8"/>
  <c r="P98" i="8" s="1"/>
  <c r="C98" i="8"/>
  <c r="B98" i="8"/>
  <c r="V97" i="8"/>
  <c r="R97" i="8"/>
  <c r="N97" i="8"/>
  <c r="J97" i="8"/>
  <c r="D97" i="8"/>
  <c r="X97" i="8" s="1"/>
  <c r="C97" i="8"/>
  <c r="B97" i="8"/>
  <c r="Y96" i="8"/>
  <c r="P96" i="8"/>
  <c r="L96" i="8"/>
  <c r="J96" i="8"/>
  <c r="H96" i="8"/>
  <c r="D96" i="8"/>
  <c r="V96" i="8" s="1"/>
  <c r="C96" i="8"/>
  <c r="B96" i="8"/>
  <c r="Z95" i="8"/>
  <c r="V95" i="8"/>
  <c r="N95" i="8"/>
  <c r="J95" i="8"/>
  <c r="D95" i="8"/>
  <c r="C95" i="8"/>
  <c r="B95" i="8"/>
  <c r="V94" i="8"/>
  <c r="T94" i="8"/>
  <c r="L94" i="8"/>
  <c r="D94" i="8"/>
  <c r="Z94" i="8" s="1"/>
  <c r="C94" i="8"/>
  <c r="B94" i="8"/>
  <c r="D93" i="8"/>
  <c r="C93" i="8"/>
  <c r="B93" i="8"/>
  <c r="T92" i="8"/>
  <c r="P92" i="8"/>
  <c r="L92" i="8"/>
  <c r="H92" i="8"/>
  <c r="D92" i="8"/>
  <c r="V92" i="8" s="1"/>
  <c r="C92" i="8"/>
  <c r="B92" i="8"/>
  <c r="V91" i="8"/>
  <c r="D91" i="8"/>
  <c r="R91" i="8" s="1"/>
  <c r="C91" i="8"/>
  <c r="B91" i="8"/>
  <c r="R90" i="8"/>
  <c r="N90" i="8"/>
  <c r="L90" i="8"/>
  <c r="H90" i="8"/>
  <c r="D90" i="8"/>
  <c r="C90" i="8"/>
  <c r="B90" i="8"/>
  <c r="Z89" i="8"/>
  <c r="V89" i="8"/>
  <c r="P89" i="8"/>
  <c r="L89" i="8"/>
  <c r="J89" i="8"/>
  <c r="F89" i="8"/>
  <c r="D89" i="8"/>
  <c r="X89" i="8" s="1"/>
  <c r="C89" i="8"/>
  <c r="B89" i="8"/>
  <c r="J88" i="8"/>
  <c r="D88" i="8"/>
  <c r="C88" i="8"/>
  <c r="B88" i="8"/>
  <c r="R87" i="8"/>
  <c r="N87" i="8"/>
  <c r="J87" i="8"/>
  <c r="D87" i="8"/>
  <c r="X87" i="8" s="1"/>
  <c r="C87" i="8"/>
  <c r="B87" i="8"/>
  <c r="T86" i="8"/>
  <c r="P86" i="8"/>
  <c r="L86" i="8"/>
  <c r="D86" i="8"/>
  <c r="Y86" i="8" s="1"/>
  <c r="C86" i="8"/>
  <c r="B86" i="8"/>
  <c r="D85" i="8"/>
  <c r="C85" i="8"/>
  <c r="B85" i="8"/>
  <c r="R84" i="8"/>
  <c r="D84" i="8"/>
  <c r="C84" i="8"/>
  <c r="B84" i="8"/>
  <c r="D83" i="8"/>
  <c r="C83" i="8"/>
  <c r="B83" i="8"/>
  <c r="X82" i="8"/>
  <c r="T82" i="8"/>
  <c r="R82" i="8"/>
  <c r="P82" i="8"/>
  <c r="N82" i="8"/>
  <c r="L82" i="8"/>
  <c r="H82" i="8"/>
  <c r="D82" i="8"/>
  <c r="C82" i="8"/>
  <c r="B82" i="8"/>
  <c r="Z81" i="8"/>
  <c r="Y81" i="8"/>
  <c r="V81" i="8"/>
  <c r="P81" i="8"/>
  <c r="L81" i="8"/>
  <c r="J81" i="8"/>
  <c r="F81" i="8"/>
  <c r="D81" i="8"/>
  <c r="C81" i="8"/>
  <c r="B81" i="8"/>
  <c r="T80" i="8"/>
  <c r="N80" i="8"/>
  <c r="L80" i="8"/>
  <c r="D80" i="8"/>
  <c r="Z80" i="8" s="1"/>
  <c r="C80" i="8"/>
  <c r="B80" i="8"/>
  <c r="Z79" i="8"/>
  <c r="X79" i="8"/>
  <c r="V79" i="8"/>
  <c r="L79" i="8"/>
  <c r="J79" i="8"/>
  <c r="F79" i="8"/>
  <c r="D79" i="8"/>
  <c r="C79" i="8"/>
  <c r="B79" i="8"/>
  <c r="V78" i="8"/>
  <c r="T78" i="8"/>
  <c r="P78" i="8"/>
  <c r="L78" i="8"/>
  <c r="F78" i="8"/>
  <c r="D78" i="8"/>
  <c r="Y78" i="8" s="1"/>
  <c r="C78" i="8"/>
  <c r="B78" i="8"/>
  <c r="Y77" i="8"/>
  <c r="R77" i="8"/>
  <c r="J77" i="8"/>
  <c r="H77" i="8"/>
  <c r="F77" i="8"/>
  <c r="D77" i="8"/>
  <c r="C77" i="8"/>
  <c r="B77" i="8"/>
  <c r="V76" i="8"/>
  <c r="T76" i="8"/>
  <c r="P76" i="8"/>
  <c r="D76" i="8"/>
  <c r="F76" i="8" s="1"/>
  <c r="C76" i="8"/>
  <c r="B76" i="8"/>
  <c r="D75" i="8"/>
  <c r="C75" i="8"/>
  <c r="B75" i="8"/>
  <c r="R74" i="8"/>
  <c r="F74" i="8"/>
  <c r="D74" i="8"/>
  <c r="X74" i="8" s="1"/>
  <c r="C74" i="8"/>
  <c r="B74" i="8"/>
  <c r="Y73" i="8"/>
  <c r="R73" i="8"/>
  <c r="P73" i="8"/>
  <c r="N73" i="8"/>
  <c r="L73" i="8"/>
  <c r="J73" i="8"/>
  <c r="D73" i="8"/>
  <c r="C73" i="8"/>
  <c r="B73" i="8"/>
  <c r="D72" i="8"/>
  <c r="C72" i="8"/>
  <c r="B72" i="8"/>
  <c r="Z71" i="8"/>
  <c r="Y71" i="8"/>
  <c r="X71" i="8"/>
  <c r="R71" i="8"/>
  <c r="P71" i="8"/>
  <c r="N71" i="8"/>
  <c r="L71" i="8"/>
  <c r="J71" i="8"/>
  <c r="H71" i="8"/>
  <c r="F71" i="8"/>
  <c r="D71" i="8"/>
  <c r="T71" i="8" s="1"/>
  <c r="C71" i="8"/>
  <c r="B71" i="8"/>
  <c r="Y70" i="8"/>
  <c r="N70" i="8"/>
  <c r="J70" i="8"/>
  <c r="D70" i="8"/>
  <c r="Z70" i="8" s="1"/>
  <c r="C70" i="8"/>
  <c r="B70" i="8"/>
  <c r="Y69" i="8"/>
  <c r="J69" i="8"/>
  <c r="H69" i="8"/>
  <c r="D69" i="8"/>
  <c r="N69" i="8" s="1"/>
  <c r="C69" i="8"/>
  <c r="B69" i="8"/>
  <c r="D68" i="8"/>
  <c r="V68" i="8" s="1"/>
  <c r="C68" i="8"/>
  <c r="B68" i="8"/>
  <c r="R67" i="8"/>
  <c r="D67" i="8"/>
  <c r="Z67" i="8" s="1"/>
  <c r="C67" i="8"/>
  <c r="B67" i="8"/>
  <c r="V66" i="8"/>
  <c r="P66" i="8"/>
  <c r="N66" i="8"/>
  <c r="D66" i="8"/>
  <c r="R66" i="8" s="1"/>
  <c r="C66" i="8"/>
  <c r="B66" i="8"/>
  <c r="Z65" i="8"/>
  <c r="P65" i="8"/>
  <c r="N65" i="8"/>
  <c r="L65" i="8"/>
  <c r="D65" i="8"/>
  <c r="X65" i="8" s="1"/>
  <c r="C65" i="8"/>
  <c r="B65" i="8"/>
  <c r="Y64" i="8"/>
  <c r="R64" i="8"/>
  <c r="P64" i="8"/>
  <c r="H64" i="8"/>
  <c r="D64" i="8"/>
  <c r="Z64" i="8" s="1"/>
  <c r="C64" i="8"/>
  <c r="B64" i="8"/>
  <c r="Z63" i="8"/>
  <c r="Y63" i="8"/>
  <c r="X63" i="8"/>
  <c r="R63" i="8"/>
  <c r="P63" i="8"/>
  <c r="N63" i="8"/>
  <c r="L63" i="8"/>
  <c r="J63" i="8"/>
  <c r="H63" i="8"/>
  <c r="F63" i="8"/>
  <c r="D63" i="8"/>
  <c r="T63" i="8" s="1"/>
  <c r="C63" i="8"/>
  <c r="B63" i="8"/>
  <c r="D62" i="8"/>
  <c r="C62" i="8"/>
  <c r="B62" i="8"/>
  <c r="D61" i="8"/>
  <c r="V61" i="8" s="1"/>
  <c r="C61" i="8"/>
  <c r="B61" i="8"/>
  <c r="D60" i="8"/>
  <c r="C60" i="8"/>
  <c r="B60" i="8"/>
  <c r="P59" i="8"/>
  <c r="D59" i="8"/>
  <c r="Z59" i="8" s="1"/>
  <c r="C59" i="8"/>
  <c r="B59" i="8"/>
  <c r="V58" i="8"/>
  <c r="R58" i="8"/>
  <c r="D58" i="8"/>
  <c r="C58" i="8"/>
  <c r="B58" i="8"/>
  <c r="Z57" i="8"/>
  <c r="N57" i="8"/>
  <c r="L57" i="8"/>
  <c r="D57" i="8"/>
  <c r="X57" i="8" s="1"/>
  <c r="C57" i="8"/>
  <c r="B57" i="8"/>
  <c r="Z56" i="8"/>
  <c r="Y56" i="8"/>
  <c r="L56" i="8"/>
  <c r="D56" i="8"/>
  <c r="C56" i="8"/>
  <c r="B56" i="8"/>
  <c r="Z55" i="8"/>
  <c r="X55" i="8"/>
  <c r="R55" i="8"/>
  <c r="P55" i="8"/>
  <c r="L55" i="8"/>
  <c r="J55" i="8"/>
  <c r="F55" i="8"/>
  <c r="D55" i="8"/>
  <c r="T55" i="8" s="1"/>
  <c r="C55" i="8"/>
  <c r="B55" i="8"/>
  <c r="J54" i="8"/>
  <c r="F54" i="8"/>
  <c r="D54" i="8"/>
  <c r="C54" i="8"/>
  <c r="B54" i="8"/>
  <c r="D53" i="8"/>
  <c r="C53" i="8"/>
  <c r="B53" i="8"/>
  <c r="D52" i="8"/>
  <c r="R52" i="8" s="1"/>
  <c r="C52" i="8"/>
  <c r="B52" i="8"/>
  <c r="D51" i="8"/>
  <c r="C51" i="8"/>
  <c r="B51" i="8"/>
  <c r="L50" i="8"/>
  <c r="D50" i="8"/>
  <c r="C50" i="8"/>
  <c r="B50" i="8"/>
  <c r="Z49" i="8"/>
  <c r="P49" i="8"/>
  <c r="L49" i="8"/>
  <c r="D49" i="8"/>
  <c r="X49" i="8" s="1"/>
  <c r="C49" i="8"/>
  <c r="B49" i="8"/>
  <c r="P48" i="8"/>
  <c r="L48" i="8"/>
  <c r="J48" i="8"/>
  <c r="D48" i="8"/>
  <c r="V48" i="8" s="1"/>
  <c r="C48" i="8"/>
  <c r="B48" i="8"/>
  <c r="Z47" i="8"/>
  <c r="V47" i="8"/>
  <c r="D47" i="8"/>
  <c r="X47" i="8" s="1"/>
  <c r="C47" i="8"/>
  <c r="B47" i="8"/>
  <c r="V46" i="8"/>
  <c r="J46" i="8"/>
  <c r="H46" i="8"/>
  <c r="D46" i="8"/>
  <c r="R46" i="8" s="1"/>
  <c r="C46" i="8"/>
  <c r="B46" i="8"/>
  <c r="D45" i="8"/>
  <c r="V45" i="8" s="1"/>
  <c r="C45" i="8"/>
  <c r="B45" i="8"/>
  <c r="R44" i="8"/>
  <c r="D44" i="8"/>
  <c r="C44" i="8"/>
  <c r="B44" i="8"/>
  <c r="P43" i="8"/>
  <c r="D43" i="8"/>
  <c r="Z43" i="8" s="1"/>
  <c r="C43" i="8"/>
  <c r="B43" i="8"/>
  <c r="N42" i="8"/>
  <c r="F42" i="8"/>
  <c r="D42" i="8"/>
  <c r="C42" i="8"/>
  <c r="B42" i="8"/>
  <c r="N41" i="8"/>
  <c r="D41" i="8"/>
  <c r="C41" i="8"/>
  <c r="B41" i="8"/>
  <c r="Z40" i="8"/>
  <c r="R40" i="8"/>
  <c r="N40" i="8"/>
  <c r="L40" i="8"/>
  <c r="H40" i="8"/>
  <c r="D40" i="8"/>
  <c r="V40" i="8" s="1"/>
  <c r="C40" i="8"/>
  <c r="B40" i="8"/>
  <c r="Y39" i="8"/>
  <c r="D39" i="8"/>
  <c r="C39" i="8"/>
  <c r="B39" i="8"/>
  <c r="V38" i="8"/>
  <c r="J38" i="8"/>
  <c r="H38" i="8"/>
  <c r="D38" i="8"/>
  <c r="R38" i="8" s="1"/>
  <c r="C38" i="8"/>
  <c r="B38" i="8"/>
  <c r="D37" i="8"/>
  <c r="C37" i="8"/>
  <c r="B37" i="8"/>
  <c r="T36" i="8"/>
  <c r="D36" i="8"/>
  <c r="R36" i="8" s="1"/>
  <c r="C36" i="8"/>
  <c r="B36" i="8"/>
  <c r="D35" i="8"/>
  <c r="C35" i="8"/>
  <c r="B35" i="8"/>
  <c r="R34" i="8"/>
  <c r="N34" i="8"/>
  <c r="L34" i="8"/>
  <c r="D34" i="8"/>
  <c r="Y34" i="8" s="1"/>
  <c r="C34" i="8"/>
  <c r="B34" i="8"/>
  <c r="Z33" i="8"/>
  <c r="P33" i="8"/>
  <c r="N33" i="8"/>
  <c r="L33" i="8"/>
  <c r="D33" i="8"/>
  <c r="X33" i="8" s="1"/>
  <c r="C33" i="8"/>
  <c r="B33" i="8"/>
  <c r="Y32" i="8"/>
  <c r="R32" i="8"/>
  <c r="P32" i="8"/>
  <c r="D32" i="8"/>
  <c r="C32" i="8"/>
  <c r="B32" i="8"/>
  <c r="Z31" i="8"/>
  <c r="N31" i="8"/>
  <c r="J31" i="8"/>
  <c r="H31" i="8"/>
  <c r="D31" i="8"/>
  <c r="T31" i="8" s="1"/>
  <c r="C31" i="8"/>
  <c r="B31" i="8"/>
  <c r="Y30" i="8"/>
  <c r="X30" i="8"/>
  <c r="V30" i="8"/>
  <c r="N30" i="8"/>
  <c r="H30" i="8"/>
  <c r="F30" i="8"/>
  <c r="D30" i="8"/>
  <c r="R30" i="8" s="1"/>
  <c r="C30" i="8"/>
  <c r="B30" i="8"/>
  <c r="D29" i="8"/>
  <c r="C29" i="8"/>
  <c r="B29" i="8"/>
  <c r="D28" i="8"/>
  <c r="T28" i="8" s="1"/>
  <c r="C28" i="8"/>
  <c r="B28" i="8"/>
  <c r="R27" i="8"/>
  <c r="D27" i="8"/>
  <c r="C27" i="8"/>
  <c r="B27" i="8"/>
  <c r="Z26" i="8"/>
  <c r="V26" i="8"/>
  <c r="R26" i="8"/>
  <c r="P26" i="8"/>
  <c r="L26" i="8"/>
  <c r="F26" i="8"/>
  <c r="D26" i="8"/>
  <c r="Y26" i="8" s="1"/>
  <c r="C26" i="8"/>
  <c r="B26" i="8"/>
  <c r="Z25" i="8"/>
  <c r="P25" i="8"/>
  <c r="L25" i="8"/>
  <c r="D25" i="8"/>
  <c r="X25" i="8" s="1"/>
  <c r="C25" i="8"/>
  <c r="B25" i="8"/>
  <c r="X24" i="8"/>
  <c r="D24" i="8"/>
  <c r="Y24" i="8" s="1"/>
  <c r="C24" i="8"/>
  <c r="B24" i="8"/>
  <c r="Z23" i="8"/>
  <c r="P23" i="8"/>
  <c r="D23" i="8"/>
  <c r="V23" i="8" s="1"/>
  <c r="C23" i="8"/>
  <c r="B23" i="8"/>
  <c r="Y22" i="8"/>
  <c r="V22" i="8"/>
  <c r="H22" i="8"/>
  <c r="D22" i="8"/>
  <c r="C22" i="8"/>
  <c r="B22" i="8"/>
  <c r="D21" i="8"/>
  <c r="C21" i="8"/>
  <c r="B21" i="8"/>
  <c r="D20" i="8"/>
  <c r="R20" i="8" s="1"/>
  <c r="C20" i="8"/>
  <c r="B20" i="8"/>
  <c r="R19" i="8"/>
  <c r="D19" i="8"/>
  <c r="P19" i="8" s="1"/>
  <c r="C19" i="8"/>
  <c r="B19" i="8"/>
  <c r="N18" i="8"/>
  <c r="D18" i="8"/>
  <c r="L18" i="8" s="1"/>
  <c r="C18" i="8"/>
  <c r="B18" i="8"/>
  <c r="L17" i="8"/>
  <c r="D17" i="8"/>
  <c r="X17" i="8" s="1"/>
  <c r="C17" i="8"/>
  <c r="B17" i="8"/>
  <c r="L16" i="8"/>
  <c r="D16" i="8"/>
  <c r="C16" i="8"/>
  <c r="B16" i="8"/>
  <c r="R15" i="8"/>
  <c r="D15" i="8"/>
  <c r="T15" i="8" s="1"/>
  <c r="C15" i="8"/>
  <c r="B15" i="8"/>
  <c r="D14" i="8"/>
  <c r="R14" i="8" s="1"/>
  <c r="C14" i="8"/>
  <c r="B14" i="8"/>
  <c r="D13" i="8"/>
  <c r="V13" i="8" s="1"/>
  <c r="C13" i="8"/>
  <c r="B13" i="8"/>
  <c r="D12" i="8"/>
  <c r="R12" i="8" s="1"/>
  <c r="C12" i="8"/>
  <c r="B12" i="8"/>
  <c r="D11" i="8"/>
  <c r="P11" i="8" s="1"/>
  <c r="C11" i="8"/>
  <c r="B11" i="8"/>
  <c r="Y8" i="8"/>
  <c r="D6" i="8"/>
  <c r="F29" i="8" l="1"/>
  <c r="V29" i="8"/>
  <c r="T29" i="8"/>
  <c r="R62" i="8"/>
  <c r="N62" i="8"/>
  <c r="H62" i="8"/>
  <c r="Y62" i="8"/>
  <c r="X62" i="8"/>
  <c r="J62" i="8"/>
  <c r="V62" i="8"/>
  <c r="F62" i="8"/>
  <c r="Z35" i="8"/>
  <c r="R35" i="8"/>
  <c r="X35" i="8"/>
  <c r="P35" i="8"/>
  <c r="T117" i="8"/>
  <c r="X117" i="8"/>
  <c r="R117" i="8"/>
  <c r="N117" i="8"/>
  <c r="J117" i="8"/>
  <c r="H117" i="8"/>
  <c r="F117" i="8"/>
  <c r="Y117" i="8"/>
  <c r="R11" i="8"/>
  <c r="V16" i="8"/>
  <c r="N16" i="8"/>
  <c r="Y50" i="8"/>
  <c r="V50" i="8"/>
  <c r="R50" i="8"/>
  <c r="P50" i="8"/>
  <c r="N50" i="8"/>
  <c r="F50" i="8"/>
  <c r="F100" i="8"/>
  <c r="V100" i="8"/>
  <c r="T100" i="8"/>
  <c r="X100" i="8"/>
  <c r="Z27" i="8"/>
  <c r="P27" i="8"/>
  <c r="X41" i="8"/>
  <c r="Z41" i="8"/>
  <c r="P41" i="8"/>
  <c r="L41" i="8"/>
  <c r="Z50" i="8"/>
  <c r="Y58" i="8"/>
  <c r="P58" i="8"/>
  <c r="N58" i="8"/>
  <c r="L58" i="8"/>
  <c r="F58" i="8"/>
  <c r="Z58" i="8"/>
  <c r="P88" i="8"/>
  <c r="Z88" i="8"/>
  <c r="L88" i="8"/>
  <c r="H88" i="8"/>
  <c r="T39" i="8"/>
  <c r="V39" i="8"/>
  <c r="P39" i="8"/>
  <c r="N39" i="8"/>
  <c r="L39" i="8"/>
  <c r="Z39" i="8"/>
  <c r="H39" i="8"/>
  <c r="V53" i="8"/>
  <c r="F53" i="8"/>
  <c r="Y85" i="8"/>
  <c r="X85" i="8"/>
  <c r="R107" i="8"/>
  <c r="T107" i="8"/>
  <c r="T23" i="8"/>
  <c r="L23" i="8"/>
  <c r="Y23" i="8"/>
  <c r="H23" i="8"/>
  <c r="X23" i="8"/>
  <c r="F23" i="8"/>
  <c r="R23" i="8"/>
  <c r="V24" i="8"/>
  <c r="R24" i="8"/>
  <c r="N24" i="8"/>
  <c r="L24" i="8"/>
  <c r="Z24" i="8"/>
  <c r="H24" i="8"/>
  <c r="F39" i="8"/>
  <c r="T47" i="8"/>
  <c r="R47" i="8"/>
  <c r="P47" i="8"/>
  <c r="N47" i="8"/>
  <c r="L47" i="8"/>
  <c r="Y47" i="8"/>
  <c r="H47" i="8"/>
  <c r="X104" i="8"/>
  <c r="Z104" i="8"/>
  <c r="Y104" i="8"/>
  <c r="P104" i="8"/>
  <c r="L104" i="8"/>
  <c r="J104" i="8"/>
  <c r="N104" i="8"/>
  <c r="T180" i="8"/>
  <c r="X180" i="8"/>
  <c r="F180" i="8"/>
  <c r="P180" i="8"/>
  <c r="Y180" i="8"/>
  <c r="V180" i="8"/>
  <c r="R180" i="8"/>
  <c r="N180" i="8"/>
  <c r="L180" i="8"/>
  <c r="J180" i="8"/>
  <c r="H180" i="8"/>
  <c r="Z180" i="8"/>
  <c r="J23" i="8"/>
  <c r="J24" i="8"/>
  <c r="J39" i="8"/>
  <c r="F47" i="8"/>
  <c r="Z51" i="8"/>
  <c r="R51" i="8"/>
  <c r="P51" i="8"/>
  <c r="V56" i="8"/>
  <c r="X56" i="8"/>
  <c r="R56" i="8"/>
  <c r="P56" i="8"/>
  <c r="N56" i="8"/>
  <c r="J56" i="8"/>
  <c r="T110" i="8"/>
  <c r="X110" i="8"/>
  <c r="V110" i="8"/>
  <c r="P110" i="8"/>
  <c r="J110" i="8"/>
  <c r="H110" i="8"/>
  <c r="Z110" i="8"/>
  <c r="Y110" i="8"/>
  <c r="L110" i="8"/>
  <c r="F110" i="8"/>
  <c r="T153" i="8"/>
  <c r="R153" i="8"/>
  <c r="P153" i="8"/>
  <c r="N153" i="8"/>
  <c r="L153" i="8"/>
  <c r="Z153" i="8"/>
  <c r="J153" i="8"/>
  <c r="Y153" i="8"/>
  <c r="H153" i="8"/>
  <c r="X153" i="8"/>
  <c r="F153" i="8"/>
  <c r="V153" i="8"/>
  <c r="R22" i="8"/>
  <c r="X22" i="8"/>
  <c r="N22" i="8"/>
  <c r="J22" i="8"/>
  <c r="F22" i="8"/>
  <c r="N23" i="8"/>
  <c r="P24" i="8"/>
  <c r="V32" i="8"/>
  <c r="N32" i="8"/>
  <c r="L32" i="8"/>
  <c r="J32" i="8"/>
  <c r="Z32" i="8"/>
  <c r="H32" i="8"/>
  <c r="X32" i="8"/>
  <c r="X39" i="8"/>
  <c r="Y42" i="8"/>
  <c r="Z42" i="8"/>
  <c r="V42" i="8"/>
  <c r="R42" i="8"/>
  <c r="P42" i="8"/>
  <c r="L42" i="8"/>
  <c r="J47" i="8"/>
  <c r="R54" i="8"/>
  <c r="Y54" i="8"/>
  <c r="X54" i="8"/>
  <c r="V54" i="8"/>
  <c r="N54" i="8"/>
  <c r="H54" i="8"/>
  <c r="H56" i="8"/>
  <c r="T187" i="8"/>
  <c r="F187" i="8"/>
  <c r="X187" i="8"/>
  <c r="Z187" i="8"/>
  <c r="Y187" i="8"/>
  <c r="V187" i="8"/>
  <c r="L187" i="8"/>
  <c r="J187" i="8"/>
  <c r="H187" i="8"/>
  <c r="L31" i="8"/>
  <c r="P34" i="8"/>
  <c r="N38" i="8"/>
  <c r="P40" i="8"/>
  <c r="N46" i="8"/>
  <c r="N48" i="8"/>
  <c r="V55" i="8"/>
  <c r="X64" i="8"/>
  <c r="T70" i="8"/>
  <c r="N74" i="8"/>
  <c r="T79" i="8"/>
  <c r="R79" i="8"/>
  <c r="N79" i="8"/>
  <c r="Y79" i="8"/>
  <c r="P80" i="8"/>
  <c r="P87" i="8"/>
  <c r="T111" i="8"/>
  <c r="Z111" i="8"/>
  <c r="J111" i="8"/>
  <c r="Y111" i="8"/>
  <c r="H111" i="8"/>
  <c r="X111" i="8"/>
  <c r="F111" i="8"/>
  <c r="R111" i="8"/>
  <c r="P111" i="8"/>
  <c r="P18" i="8"/>
  <c r="P31" i="8"/>
  <c r="V34" i="8"/>
  <c r="X38" i="8"/>
  <c r="X40" i="8"/>
  <c r="R43" i="8"/>
  <c r="X46" i="8"/>
  <c r="R48" i="8"/>
  <c r="N49" i="8"/>
  <c r="H55" i="8"/>
  <c r="Y55" i="8"/>
  <c r="R76" i="8"/>
  <c r="H79" i="8"/>
  <c r="V87" i="8"/>
  <c r="T95" i="8"/>
  <c r="P95" i="8"/>
  <c r="L95" i="8"/>
  <c r="Y95" i="8"/>
  <c r="H95" i="8"/>
  <c r="X95" i="8"/>
  <c r="F95" i="8"/>
  <c r="N111" i="8"/>
  <c r="X120" i="8"/>
  <c r="H120" i="8"/>
  <c r="F120" i="8"/>
  <c r="V31" i="8"/>
  <c r="Z34" i="8"/>
  <c r="Y38" i="8"/>
  <c r="Y40" i="8"/>
  <c r="Y46" i="8"/>
  <c r="X48" i="8"/>
  <c r="V64" i="8"/>
  <c r="N64" i="8"/>
  <c r="J64" i="8"/>
  <c r="V111" i="8"/>
  <c r="V123" i="8"/>
  <c r="T123" i="8"/>
  <c r="R123" i="8"/>
  <c r="N123" i="8"/>
  <c r="L123" i="8"/>
  <c r="J123" i="8"/>
  <c r="X158" i="8"/>
  <c r="L158" i="8"/>
  <c r="Z158" i="8"/>
  <c r="Y158" i="8"/>
  <c r="R158" i="8"/>
  <c r="P158" i="8"/>
  <c r="N158" i="8"/>
  <c r="J158" i="8"/>
  <c r="H158" i="8"/>
  <c r="X166" i="8"/>
  <c r="R166" i="8"/>
  <c r="Z166" i="8"/>
  <c r="Y166" i="8"/>
  <c r="P166" i="8"/>
  <c r="N166" i="8"/>
  <c r="L166" i="8"/>
  <c r="J166" i="8"/>
  <c r="T194" i="8"/>
  <c r="H194" i="8"/>
  <c r="X194" i="8"/>
  <c r="F194" i="8"/>
  <c r="X31" i="8"/>
  <c r="Y48" i="8"/>
  <c r="Y66" i="8"/>
  <c r="F66" i="8"/>
  <c r="Z66" i="8"/>
  <c r="P69" i="8"/>
  <c r="Z69" i="8"/>
  <c r="X69" i="8"/>
  <c r="R70" i="8"/>
  <c r="P70" i="8"/>
  <c r="L70" i="8"/>
  <c r="H80" i="8"/>
  <c r="X80" i="8"/>
  <c r="V84" i="8"/>
  <c r="T84" i="8"/>
  <c r="T87" i="8"/>
  <c r="L87" i="8"/>
  <c r="Y87" i="8"/>
  <c r="H87" i="8"/>
  <c r="Z87" i="8"/>
  <c r="T102" i="8"/>
  <c r="Y102" i="8"/>
  <c r="X102" i="8"/>
  <c r="V102" i="8"/>
  <c r="J102" i="8"/>
  <c r="H102" i="8"/>
  <c r="V176" i="8"/>
  <c r="F176" i="8"/>
  <c r="R176" i="8"/>
  <c r="N176" i="8"/>
  <c r="N17" i="8"/>
  <c r="N25" i="8"/>
  <c r="N26" i="8"/>
  <c r="J30" i="8"/>
  <c r="F31" i="8"/>
  <c r="Y31" i="8"/>
  <c r="F34" i="8"/>
  <c r="F38" i="8"/>
  <c r="J40" i="8"/>
  <c r="F46" i="8"/>
  <c r="H48" i="8"/>
  <c r="Z48" i="8"/>
  <c r="N55" i="8"/>
  <c r="P57" i="8"/>
  <c r="R59" i="8"/>
  <c r="L64" i="8"/>
  <c r="L66" i="8"/>
  <c r="P67" i="8"/>
  <c r="F69" i="8"/>
  <c r="H70" i="8"/>
  <c r="Z73" i="8"/>
  <c r="F73" i="8"/>
  <c r="T73" i="8"/>
  <c r="Z76" i="8"/>
  <c r="P79" i="8"/>
  <c r="J80" i="8"/>
  <c r="X81" i="8"/>
  <c r="R81" i="8"/>
  <c r="N81" i="8"/>
  <c r="P84" i="8"/>
  <c r="F87" i="8"/>
  <c r="R95" i="8"/>
  <c r="F102" i="8"/>
  <c r="Z123" i="8"/>
  <c r="Z125" i="8"/>
  <c r="V125" i="8"/>
  <c r="R125" i="8"/>
  <c r="P125" i="8"/>
  <c r="N125" i="8"/>
  <c r="J125" i="8"/>
  <c r="H125" i="8"/>
  <c r="X155" i="8"/>
  <c r="Y155" i="8"/>
  <c r="V155" i="8"/>
  <c r="R155" i="8"/>
  <c r="N155" i="8"/>
  <c r="L155" i="8"/>
  <c r="J155" i="8"/>
  <c r="F155" i="8"/>
  <c r="V173" i="8"/>
  <c r="J173" i="8"/>
  <c r="Y173" i="8"/>
  <c r="Z173" i="8"/>
  <c r="X173" i="8"/>
  <c r="P173" i="8"/>
  <c r="N173" i="8"/>
  <c r="L173" i="8"/>
  <c r="H173" i="8"/>
  <c r="T74" i="8"/>
  <c r="P74" i="8"/>
  <c r="R99" i="8"/>
  <c r="V99" i="8"/>
  <c r="T99" i="8"/>
  <c r="Y97" i="8"/>
  <c r="Y105" i="8"/>
  <c r="Z127" i="8"/>
  <c r="H129" i="8"/>
  <c r="Y129" i="8"/>
  <c r="T130" i="8"/>
  <c r="N133" i="8"/>
  <c r="T136" i="8"/>
  <c r="T140" i="8"/>
  <c r="L145" i="8"/>
  <c r="P157" i="8"/>
  <c r="V160" i="8"/>
  <c r="F160" i="8"/>
  <c r="H169" i="8"/>
  <c r="J170" i="8"/>
  <c r="X174" i="8"/>
  <c r="Z174" i="8"/>
  <c r="P174" i="8"/>
  <c r="T175" i="8"/>
  <c r="N175" i="8"/>
  <c r="T188" i="8"/>
  <c r="P188" i="8"/>
  <c r="L188" i="8"/>
  <c r="Z188" i="8"/>
  <c r="J188" i="8"/>
  <c r="R195" i="8"/>
  <c r="X197" i="8"/>
  <c r="P197" i="8"/>
  <c r="L197" i="8"/>
  <c r="J197" i="8"/>
  <c r="X226" i="8"/>
  <c r="Z226" i="8"/>
  <c r="Y226" i="8"/>
  <c r="R226" i="8"/>
  <c r="P226" i="8"/>
  <c r="N226" i="8"/>
  <c r="L226" i="8"/>
  <c r="J226" i="8"/>
  <c r="V63" i="8"/>
  <c r="V71" i="8"/>
  <c r="N89" i="8"/>
  <c r="T91" i="8"/>
  <c r="R92" i="8"/>
  <c r="N96" i="8"/>
  <c r="F97" i="8"/>
  <c r="Z97" i="8"/>
  <c r="V101" i="8"/>
  <c r="V103" i="8"/>
  <c r="F105" i="8"/>
  <c r="Z105" i="8"/>
  <c r="J112" i="8"/>
  <c r="Y113" i="8"/>
  <c r="Z118" i="8"/>
  <c r="L121" i="8"/>
  <c r="F127" i="8"/>
  <c r="J129" i="8"/>
  <c r="Z129" i="8"/>
  <c r="X130" i="8"/>
  <c r="P133" i="8"/>
  <c r="H134" i="8"/>
  <c r="V136" i="8"/>
  <c r="L137" i="8"/>
  <c r="T138" i="8"/>
  <c r="V140" i="8"/>
  <c r="N141" i="8"/>
  <c r="N145" i="8"/>
  <c r="T147" i="8"/>
  <c r="X149" i="8"/>
  <c r="L152" i="8"/>
  <c r="P154" i="8"/>
  <c r="P160" i="8"/>
  <c r="F163" i="8"/>
  <c r="T164" i="8"/>
  <c r="N164" i="8"/>
  <c r="Y164" i="8"/>
  <c r="P169" i="8"/>
  <c r="R170" i="8"/>
  <c r="J174" i="8"/>
  <c r="L175" i="8"/>
  <c r="F178" i="8"/>
  <c r="X178" i="8"/>
  <c r="F188" i="8"/>
  <c r="R192" i="8"/>
  <c r="N197" i="8"/>
  <c r="P254" i="8"/>
  <c r="R254" i="8"/>
  <c r="X254" i="8"/>
  <c r="V254" i="8"/>
  <c r="H254" i="8"/>
  <c r="F254" i="8"/>
  <c r="L129" i="8"/>
  <c r="Z140" i="8"/>
  <c r="T157" i="8"/>
  <c r="X157" i="8"/>
  <c r="V157" i="8"/>
  <c r="T169" i="8"/>
  <c r="H212" i="8"/>
  <c r="V212" i="8"/>
  <c r="T212" i="8"/>
  <c r="R212" i="8"/>
  <c r="P212" i="8"/>
  <c r="R89" i="8"/>
  <c r="X96" i="8"/>
  <c r="L97" i="8"/>
  <c r="L105" i="8"/>
  <c r="N112" i="8"/>
  <c r="P121" i="8"/>
  <c r="T126" i="8"/>
  <c r="L127" i="8"/>
  <c r="N129" i="8"/>
  <c r="V133" i="8"/>
  <c r="R134" i="8"/>
  <c r="P137" i="8"/>
  <c r="F140" i="8"/>
  <c r="R141" i="8"/>
  <c r="R145" i="8"/>
  <c r="T151" i="8"/>
  <c r="T152" i="8"/>
  <c r="H156" i="8"/>
  <c r="F157" i="8"/>
  <c r="Y157" i="8"/>
  <c r="T160" i="8"/>
  <c r="F162" i="8"/>
  <c r="J163" i="8"/>
  <c r="X169" i="8"/>
  <c r="T184" i="8"/>
  <c r="V184" i="8"/>
  <c r="X190" i="8"/>
  <c r="R190" i="8"/>
  <c r="N190" i="8"/>
  <c r="L190" i="8"/>
  <c r="X202" i="8"/>
  <c r="F202" i="8"/>
  <c r="Z210" i="8"/>
  <c r="Y210" i="8"/>
  <c r="J210" i="8"/>
  <c r="F212" i="8"/>
  <c r="Z252" i="8"/>
  <c r="R252" i="8"/>
  <c r="N252" i="8"/>
  <c r="X126" i="8"/>
  <c r="P129" i="8"/>
  <c r="X133" i="8"/>
  <c r="H140" i="8"/>
  <c r="V145" i="8"/>
  <c r="V151" i="8"/>
  <c r="P156" i="8"/>
  <c r="H157" i="8"/>
  <c r="Z157" i="8"/>
  <c r="V162" i="8"/>
  <c r="N184" i="8"/>
  <c r="R188" i="8"/>
  <c r="J190" i="8"/>
  <c r="T195" i="8"/>
  <c r="P195" i="8"/>
  <c r="L195" i="8"/>
  <c r="Z195" i="8"/>
  <c r="J195" i="8"/>
  <c r="T202" i="8"/>
  <c r="N212" i="8"/>
  <c r="N215" i="8"/>
  <c r="V215" i="8"/>
  <c r="X242" i="8"/>
  <c r="Z242" i="8"/>
  <c r="Y242" i="8"/>
  <c r="R242" i="8"/>
  <c r="P242" i="8"/>
  <c r="N242" i="8"/>
  <c r="L242" i="8"/>
  <c r="J242" i="8"/>
  <c r="Y89" i="8"/>
  <c r="Z96" i="8"/>
  <c r="P97" i="8"/>
  <c r="P105" i="8"/>
  <c r="Y112" i="8"/>
  <c r="V121" i="8"/>
  <c r="R129" i="8"/>
  <c r="F133" i="8"/>
  <c r="Y133" i="8"/>
  <c r="V137" i="8"/>
  <c r="X141" i="8"/>
  <c r="F145" i="8"/>
  <c r="X145" i="8"/>
  <c r="J157" i="8"/>
  <c r="V163" i="8"/>
  <c r="X171" i="8"/>
  <c r="Z171" i="8"/>
  <c r="Y174" i="8"/>
  <c r="F177" i="8"/>
  <c r="Z183" i="8"/>
  <c r="R183" i="8"/>
  <c r="P184" i="8"/>
  <c r="V188" i="8"/>
  <c r="P190" i="8"/>
  <c r="F195" i="8"/>
  <c r="T215" i="8"/>
  <c r="V129" i="8"/>
  <c r="V170" i="8"/>
  <c r="T170" i="8"/>
  <c r="P211" i="8"/>
  <c r="V211" i="8"/>
  <c r="T211" i="8"/>
  <c r="Z165" i="8"/>
  <c r="N172" i="8"/>
  <c r="Z181" i="8"/>
  <c r="R182" i="8"/>
  <c r="P189" i="8"/>
  <c r="P196" i="8"/>
  <c r="P203" i="8"/>
  <c r="J206" i="8"/>
  <c r="H208" i="8"/>
  <c r="Z208" i="8"/>
  <c r="P209" i="8"/>
  <c r="N216" i="8"/>
  <c r="Y217" i="8"/>
  <c r="P218" i="8"/>
  <c r="X222" i="8"/>
  <c r="H224" i="8"/>
  <c r="Z224" i="8"/>
  <c r="P225" i="8"/>
  <c r="V230" i="8"/>
  <c r="Y231" i="8"/>
  <c r="L232" i="8"/>
  <c r="X233" i="8"/>
  <c r="N234" i="8"/>
  <c r="H238" i="8"/>
  <c r="J240" i="8"/>
  <c r="Z240" i="8"/>
  <c r="P241" i="8"/>
  <c r="J248" i="8"/>
  <c r="Z248" i="8"/>
  <c r="P249" i="8"/>
  <c r="L250" i="8"/>
  <c r="Y251" i="8"/>
  <c r="P251" i="8"/>
  <c r="X256" i="8"/>
  <c r="N257" i="8"/>
  <c r="L258" i="8"/>
  <c r="P259" i="8"/>
  <c r="R203" i="8"/>
  <c r="L206" i="8"/>
  <c r="J208" i="8"/>
  <c r="R218" i="8"/>
  <c r="J224" i="8"/>
  <c r="Z231" i="8"/>
  <c r="N232" i="8"/>
  <c r="Y233" i="8"/>
  <c r="P234" i="8"/>
  <c r="J238" i="8"/>
  <c r="L240" i="8"/>
  <c r="L248" i="8"/>
  <c r="N250" i="8"/>
  <c r="P257" i="8"/>
  <c r="P258" i="8"/>
  <c r="V203" i="8"/>
  <c r="Y218" i="8"/>
  <c r="L224" i="8"/>
  <c r="P232" i="8"/>
  <c r="R234" i="8"/>
  <c r="R238" i="8"/>
  <c r="N240" i="8"/>
  <c r="N248" i="8"/>
  <c r="P250" i="8"/>
  <c r="T256" i="8"/>
  <c r="V256" i="8"/>
  <c r="J256" i="8"/>
  <c r="Z256" i="8"/>
  <c r="Y257" i="8"/>
  <c r="R258" i="8"/>
  <c r="V172" i="8"/>
  <c r="Z189" i="8"/>
  <c r="Y196" i="8"/>
  <c r="F203" i="8"/>
  <c r="X203" i="8"/>
  <c r="V205" i="8"/>
  <c r="N208" i="8"/>
  <c r="Y209" i="8"/>
  <c r="X216" i="8"/>
  <c r="Z218" i="8"/>
  <c r="N224" i="8"/>
  <c r="Y225" i="8"/>
  <c r="V232" i="8"/>
  <c r="J233" i="8"/>
  <c r="Y234" i="8"/>
  <c r="F236" i="8"/>
  <c r="V238" i="8"/>
  <c r="P240" i="8"/>
  <c r="Y241" i="8"/>
  <c r="N243" i="8"/>
  <c r="R244" i="8"/>
  <c r="F246" i="8"/>
  <c r="P248" i="8"/>
  <c r="Z249" i="8"/>
  <c r="R250" i="8"/>
  <c r="F256" i="8"/>
  <c r="X232" i="8"/>
  <c r="Z234" i="8"/>
  <c r="R240" i="8"/>
  <c r="R248" i="8"/>
  <c r="Z260" i="8"/>
  <c r="N260" i="8"/>
  <c r="V240" i="8"/>
  <c r="V248" i="8"/>
  <c r="V257" i="8"/>
  <c r="J257" i="8"/>
  <c r="X257" i="8"/>
  <c r="R260" i="8"/>
  <c r="L203" i="8"/>
  <c r="X208" i="8"/>
  <c r="L218" i="8"/>
  <c r="X224" i="8"/>
  <c r="H232" i="8"/>
  <c r="Z232" i="8"/>
  <c r="J234" i="8"/>
  <c r="F240" i="8"/>
  <c r="X240" i="8"/>
  <c r="F248" i="8"/>
  <c r="X248" i="8"/>
  <c r="H257" i="8"/>
  <c r="X258" i="8"/>
  <c r="Z258" i="8"/>
  <c r="N258" i="8"/>
  <c r="Y259" i="8"/>
  <c r="Z259" i="8"/>
  <c r="L259" i="8"/>
  <c r="F18" i="9"/>
  <c r="N18" i="9"/>
  <c r="J18" i="9"/>
  <c r="X21" i="9"/>
  <c r="V24" i="9"/>
  <c r="R26" i="9"/>
  <c r="H30" i="9"/>
  <c r="Y30" i="9"/>
  <c r="N33" i="9"/>
  <c r="P38" i="9"/>
  <c r="Z40" i="9"/>
  <c r="X42" i="9"/>
  <c r="F44" i="9"/>
  <c r="V45" i="9"/>
  <c r="J46" i="9"/>
  <c r="Z46" i="9"/>
  <c r="Z47" i="9"/>
  <c r="R48" i="9"/>
  <c r="P50" i="9"/>
  <c r="H51" i="9"/>
  <c r="V54" i="9"/>
  <c r="V60" i="9"/>
  <c r="R62" i="9"/>
  <c r="H63" i="9"/>
  <c r="R64" i="9"/>
  <c r="H65" i="9"/>
  <c r="F66" i="9"/>
  <c r="Y68" i="9"/>
  <c r="T69" i="9"/>
  <c r="X71" i="9"/>
  <c r="P73" i="9"/>
  <c r="H73" i="9"/>
  <c r="V80" i="9"/>
  <c r="H84" i="9"/>
  <c r="F85" i="9"/>
  <c r="N90" i="9"/>
  <c r="P33" i="9"/>
  <c r="X45" i="9"/>
  <c r="V48" i="9"/>
  <c r="R50" i="9"/>
  <c r="R51" i="9"/>
  <c r="Y60" i="9"/>
  <c r="J63" i="9"/>
  <c r="V64" i="9"/>
  <c r="N65" i="9"/>
  <c r="J66" i="9"/>
  <c r="V69" i="9"/>
  <c r="Z71" i="9"/>
  <c r="J79" i="9"/>
  <c r="X79" i="9"/>
  <c r="J84" i="9"/>
  <c r="J85" i="9"/>
  <c r="T90" i="9"/>
  <c r="F16" i="9"/>
  <c r="Z24" i="9"/>
  <c r="X26" i="9"/>
  <c r="L30" i="9"/>
  <c r="H35" i="9"/>
  <c r="V38" i="9"/>
  <c r="Z45" i="9"/>
  <c r="Y48" i="9"/>
  <c r="V50" i="9"/>
  <c r="T51" i="9"/>
  <c r="X62" i="9"/>
  <c r="L63" i="9"/>
  <c r="F64" i="9"/>
  <c r="X64" i="9"/>
  <c r="P65" i="9"/>
  <c r="P66" i="9"/>
  <c r="Y69" i="9"/>
  <c r="T80" i="9"/>
  <c r="R80" i="9"/>
  <c r="L80" i="9"/>
  <c r="Y80" i="9"/>
  <c r="V82" i="9"/>
  <c r="R82" i="9"/>
  <c r="T84" i="9"/>
  <c r="P85" i="9"/>
  <c r="Z87" i="9"/>
  <c r="H87" i="9"/>
  <c r="Z48" i="9"/>
  <c r="X50" i="9"/>
  <c r="P63" i="9"/>
  <c r="R65" i="9"/>
  <c r="Z69" i="9"/>
  <c r="V84" i="9"/>
  <c r="T85" i="9"/>
  <c r="Y92" i="9"/>
  <c r="T92" i="9"/>
  <c r="Y95" i="9"/>
  <c r="N95" i="9"/>
  <c r="N150" i="9"/>
  <c r="X150" i="9"/>
  <c r="R150" i="9"/>
  <c r="P150" i="9"/>
  <c r="H150" i="9"/>
  <c r="R16" i="9"/>
  <c r="H21" i="9"/>
  <c r="V22" i="9"/>
  <c r="L23" i="9"/>
  <c r="J24" i="9"/>
  <c r="H26" i="9"/>
  <c r="P30" i="9"/>
  <c r="Z32" i="9"/>
  <c r="V34" i="9"/>
  <c r="T35" i="9"/>
  <c r="V36" i="9"/>
  <c r="P37" i="9"/>
  <c r="H38" i="9"/>
  <c r="Y38" i="9"/>
  <c r="Y39" i="9"/>
  <c r="N40" i="9"/>
  <c r="N41" i="9"/>
  <c r="N42" i="9"/>
  <c r="F45" i="9"/>
  <c r="R46" i="9"/>
  <c r="J47" i="9"/>
  <c r="F48" i="9"/>
  <c r="F50" i="9"/>
  <c r="Y50" i="9"/>
  <c r="X53" i="9"/>
  <c r="L54" i="9"/>
  <c r="R56" i="9"/>
  <c r="F60" i="9"/>
  <c r="H62" i="9"/>
  <c r="Z62" i="9"/>
  <c r="T63" i="9"/>
  <c r="J64" i="9"/>
  <c r="Z64" i="9"/>
  <c r="X65" i="9"/>
  <c r="N68" i="9"/>
  <c r="F69" i="9"/>
  <c r="H71" i="9"/>
  <c r="T72" i="9"/>
  <c r="Y72" i="9"/>
  <c r="R72" i="9"/>
  <c r="X72" i="9"/>
  <c r="T73" i="9"/>
  <c r="T75" i="9"/>
  <c r="V75" i="9"/>
  <c r="L75" i="9"/>
  <c r="N79" i="9"/>
  <c r="H80" i="9"/>
  <c r="Y85" i="9"/>
  <c r="X92" i="9"/>
  <c r="T94" i="9"/>
  <c r="Y94" i="9"/>
  <c r="F94" i="9"/>
  <c r="R94" i="9"/>
  <c r="J94" i="9"/>
  <c r="Z94" i="9"/>
  <c r="H94" i="9"/>
  <c r="P95" i="9"/>
  <c r="H105" i="9"/>
  <c r="T105" i="9"/>
  <c r="L105" i="9"/>
  <c r="Z193" i="9"/>
  <c r="V193" i="9"/>
  <c r="P193" i="9"/>
  <c r="N193" i="9"/>
  <c r="F193" i="9"/>
  <c r="V16" i="9"/>
  <c r="L21" i="9"/>
  <c r="P23" i="9"/>
  <c r="L24" i="9"/>
  <c r="J26" i="9"/>
  <c r="R30" i="9"/>
  <c r="X34" i="9"/>
  <c r="V37" i="9"/>
  <c r="J38" i="9"/>
  <c r="Z38" i="9"/>
  <c r="P41" i="9"/>
  <c r="H45" i="9"/>
  <c r="V46" i="9"/>
  <c r="L47" i="9"/>
  <c r="J48" i="9"/>
  <c r="H50" i="9"/>
  <c r="Z53" i="9"/>
  <c r="N54" i="9"/>
  <c r="V56" i="9"/>
  <c r="F59" i="9"/>
  <c r="J60" i="9"/>
  <c r="F61" i="9"/>
  <c r="J62" i="9"/>
  <c r="X63" i="9"/>
  <c r="L64" i="9"/>
  <c r="R68" i="9"/>
  <c r="H69" i="9"/>
  <c r="V70" i="9"/>
  <c r="L71" i="9"/>
  <c r="F72" i="9"/>
  <c r="Z72" i="9"/>
  <c r="X73" i="9"/>
  <c r="F75" i="9"/>
  <c r="P79" i="9"/>
  <c r="J80" i="9"/>
  <c r="L94" i="9"/>
  <c r="X95" i="9"/>
  <c r="Z105" i="9"/>
  <c r="J20" i="9"/>
  <c r="P21" i="9"/>
  <c r="Y23" i="9"/>
  <c r="N24" i="9"/>
  <c r="N26" i="9"/>
  <c r="V30" i="9"/>
  <c r="X37" i="9"/>
  <c r="L38" i="9"/>
  <c r="L45" i="9"/>
  <c r="P47" i="9"/>
  <c r="L48" i="9"/>
  <c r="J50" i="9"/>
  <c r="P54" i="9"/>
  <c r="F56" i="9"/>
  <c r="X56" i="9"/>
  <c r="N60" i="9"/>
  <c r="L62" i="9"/>
  <c r="N64" i="9"/>
  <c r="J69" i="9"/>
  <c r="X70" i="9"/>
  <c r="N71" i="9"/>
  <c r="H72" i="9"/>
  <c r="P75" i="9"/>
  <c r="T78" i="9"/>
  <c r="V78" i="9"/>
  <c r="L78" i="9"/>
  <c r="Z78" i="9"/>
  <c r="T79" i="9"/>
  <c r="N80" i="9"/>
  <c r="V83" i="9"/>
  <c r="P83" i="9"/>
  <c r="T88" i="9"/>
  <c r="L88" i="9"/>
  <c r="X88" i="9"/>
  <c r="F88" i="9"/>
  <c r="P88" i="9"/>
  <c r="N94" i="9"/>
  <c r="N99" i="9"/>
  <c r="F99" i="9"/>
  <c r="X99" i="9"/>
  <c r="V99" i="9"/>
  <c r="L99" i="9"/>
  <c r="H99" i="9"/>
  <c r="P124" i="9"/>
  <c r="N124" i="9"/>
  <c r="L124" i="9"/>
  <c r="H124" i="9"/>
  <c r="F124" i="9"/>
  <c r="V124" i="9"/>
  <c r="T124" i="9"/>
  <c r="T153" i="9"/>
  <c r="P153" i="9"/>
  <c r="N153" i="9"/>
  <c r="J153" i="9"/>
  <c r="H153" i="9"/>
  <c r="Y153" i="9"/>
  <c r="F153" i="9"/>
  <c r="V153" i="9"/>
  <c r="R153" i="9"/>
  <c r="P45" i="9"/>
  <c r="Y47" i="9"/>
  <c r="N48" i="9"/>
  <c r="N50" i="9"/>
  <c r="R84" i="9"/>
  <c r="F84" i="9"/>
  <c r="H85" i="9"/>
  <c r="V85" i="9"/>
  <c r="L85" i="9"/>
  <c r="V138" i="9"/>
  <c r="R138" i="9"/>
  <c r="P138" i="9"/>
  <c r="L138" i="9"/>
  <c r="J138" i="9"/>
  <c r="H138" i="9"/>
  <c r="Y138" i="9"/>
  <c r="X138" i="9"/>
  <c r="Z91" i="9"/>
  <c r="N98" i="9"/>
  <c r="X102" i="9"/>
  <c r="V104" i="9"/>
  <c r="N106" i="9"/>
  <c r="H107" i="9"/>
  <c r="P111" i="9"/>
  <c r="Y113" i="9"/>
  <c r="Z114" i="9"/>
  <c r="R115" i="9"/>
  <c r="P116" i="9"/>
  <c r="J117" i="9"/>
  <c r="Z117" i="9"/>
  <c r="R118" i="9"/>
  <c r="V119" i="9"/>
  <c r="N120" i="9"/>
  <c r="R122" i="9"/>
  <c r="J125" i="9"/>
  <c r="Z125" i="9"/>
  <c r="R126" i="9"/>
  <c r="R127" i="9"/>
  <c r="L128" i="9"/>
  <c r="F129" i="9"/>
  <c r="Y129" i="9"/>
  <c r="R130" i="9"/>
  <c r="R131" i="9"/>
  <c r="L132" i="9"/>
  <c r="F133" i="9"/>
  <c r="Y133" i="9"/>
  <c r="T134" i="9"/>
  <c r="Z135" i="9"/>
  <c r="H137" i="9"/>
  <c r="N140" i="9"/>
  <c r="H149" i="9"/>
  <c r="J154" i="9"/>
  <c r="H157" i="9"/>
  <c r="V165" i="9"/>
  <c r="L165" i="9"/>
  <c r="X165" i="9"/>
  <c r="J166" i="9"/>
  <c r="R168" i="9"/>
  <c r="T241" i="9"/>
  <c r="N241" i="9"/>
  <c r="L241" i="9"/>
  <c r="Z241" i="9"/>
  <c r="J241" i="9"/>
  <c r="Y241" i="9"/>
  <c r="H241" i="9"/>
  <c r="R241" i="9"/>
  <c r="P241" i="9"/>
  <c r="X86" i="9"/>
  <c r="F91" i="9"/>
  <c r="V96" i="9"/>
  <c r="P98" i="9"/>
  <c r="F101" i="9"/>
  <c r="F102" i="9"/>
  <c r="Y102" i="9"/>
  <c r="F104" i="9"/>
  <c r="X104" i="9"/>
  <c r="P106" i="9"/>
  <c r="L107" i="9"/>
  <c r="R111" i="9"/>
  <c r="V115" i="9"/>
  <c r="T116" i="9"/>
  <c r="L117" i="9"/>
  <c r="T118" i="9"/>
  <c r="Y119" i="9"/>
  <c r="P120" i="9"/>
  <c r="T122" i="9"/>
  <c r="L125" i="9"/>
  <c r="X126" i="9"/>
  <c r="T127" i="9"/>
  <c r="N128" i="9"/>
  <c r="H129" i="9"/>
  <c r="X130" i="9"/>
  <c r="T131" i="9"/>
  <c r="N132" i="9"/>
  <c r="Y134" i="9"/>
  <c r="J137" i="9"/>
  <c r="T140" i="9"/>
  <c r="X145" i="9"/>
  <c r="P146" i="9"/>
  <c r="J147" i="9"/>
  <c r="J149" i="9"/>
  <c r="L154" i="9"/>
  <c r="J157" i="9"/>
  <c r="V158" i="9"/>
  <c r="J159" i="9"/>
  <c r="P162" i="9"/>
  <c r="F165" i="9"/>
  <c r="N166" i="9"/>
  <c r="Z168" i="9"/>
  <c r="X175" i="9"/>
  <c r="P175" i="9"/>
  <c r="L175" i="9"/>
  <c r="J175" i="9"/>
  <c r="R175" i="9"/>
  <c r="N178" i="9"/>
  <c r="X178" i="9"/>
  <c r="V178" i="9"/>
  <c r="R178" i="9"/>
  <c r="P178" i="9"/>
  <c r="F241" i="9"/>
  <c r="T249" i="9"/>
  <c r="N249" i="9"/>
  <c r="L249" i="9"/>
  <c r="Z249" i="9"/>
  <c r="J249" i="9"/>
  <c r="Y249" i="9"/>
  <c r="H249" i="9"/>
  <c r="R249" i="9"/>
  <c r="P249" i="9"/>
  <c r="R107" i="9"/>
  <c r="Y111" i="9"/>
  <c r="Z118" i="9"/>
  <c r="Z122" i="9"/>
  <c r="P137" i="9"/>
  <c r="P149" i="9"/>
  <c r="R154" i="9"/>
  <c r="T157" i="9"/>
  <c r="Z215" i="9"/>
  <c r="Y215" i="9"/>
  <c r="L215" i="9"/>
  <c r="T232" i="9"/>
  <c r="N232" i="9"/>
  <c r="L232" i="9"/>
  <c r="J232" i="9"/>
  <c r="Z232" i="9"/>
  <c r="H232" i="9"/>
  <c r="V232" i="9"/>
  <c r="P232" i="9"/>
  <c r="V77" i="9"/>
  <c r="J86" i="9"/>
  <c r="N89" i="9"/>
  <c r="P91" i="9"/>
  <c r="J96" i="9"/>
  <c r="Z96" i="9"/>
  <c r="L102" i="9"/>
  <c r="L104" i="9"/>
  <c r="V107" i="9"/>
  <c r="V109" i="9"/>
  <c r="F111" i="9"/>
  <c r="Z111" i="9"/>
  <c r="J113" i="9"/>
  <c r="H114" i="9"/>
  <c r="F115" i="9"/>
  <c r="R117" i="9"/>
  <c r="H118" i="9"/>
  <c r="Z120" i="9"/>
  <c r="H122" i="9"/>
  <c r="R125" i="9"/>
  <c r="H126" i="9"/>
  <c r="Z128" i="9"/>
  <c r="P129" i="9"/>
  <c r="H130" i="9"/>
  <c r="Z132" i="9"/>
  <c r="H134" i="9"/>
  <c r="R137" i="9"/>
  <c r="V141" i="9"/>
  <c r="R142" i="9"/>
  <c r="J145" i="9"/>
  <c r="Y146" i="9"/>
  <c r="R147" i="9"/>
  <c r="R149" i="9"/>
  <c r="X154" i="9"/>
  <c r="V157" i="9"/>
  <c r="P159" i="9"/>
  <c r="L160" i="9"/>
  <c r="J164" i="9"/>
  <c r="V174" i="9"/>
  <c r="X174" i="9"/>
  <c r="N174" i="9"/>
  <c r="J174" i="9"/>
  <c r="Y174" i="9"/>
  <c r="Z177" i="9"/>
  <c r="P177" i="9"/>
  <c r="N177" i="9"/>
  <c r="F215" i="9"/>
  <c r="F232" i="9"/>
  <c r="N237" i="9"/>
  <c r="R237" i="9"/>
  <c r="X107" i="9"/>
  <c r="J111" i="9"/>
  <c r="L114" i="9"/>
  <c r="J115" i="9"/>
  <c r="V117" i="9"/>
  <c r="J118" i="9"/>
  <c r="J122" i="9"/>
  <c r="V125" i="9"/>
  <c r="J126" i="9"/>
  <c r="J130" i="9"/>
  <c r="R133" i="9"/>
  <c r="J134" i="9"/>
  <c r="L135" i="9"/>
  <c r="V137" i="9"/>
  <c r="X141" i="9"/>
  <c r="X142" i="9"/>
  <c r="Z146" i="9"/>
  <c r="Y147" i="9"/>
  <c r="V149" i="9"/>
  <c r="Y154" i="9"/>
  <c r="R155" i="9"/>
  <c r="Y157" i="9"/>
  <c r="R159" i="9"/>
  <c r="V164" i="9"/>
  <c r="H174" i="9"/>
  <c r="F177" i="9"/>
  <c r="Z194" i="9"/>
  <c r="R194" i="9"/>
  <c r="P194" i="9"/>
  <c r="N194" i="9"/>
  <c r="H194" i="9"/>
  <c r="X194" i="9"/>
  <c r="V194" i="9"/>
  <c r="R221" i="9"/>
  <c r="X232" i="9"/>
  <c r="P237" i="9"/>
  <c r="N253" i="9"/>
  <c r="R253" i="9"/>
  <c r="P253" i="9"/>
  <c r="Z107" i="9"/>
  <c r="X137" i="9"/>
  <c r="X149" i="9"/>
  <c r="Z154" i="9"/>
  <c r="Z157" i="9"/>
  <c r="V166" i="9"/>
  <c r="H166" i="9"/>
  <c r="P166" i="9"/>
  <c r="Z172" i="9"/>
  <c r="T172" i="9"/>
  <c r="Y179" i="9"/>
  <c r="T179" i="9"/>
  <c r="R179" i="9"/>
  <c r="X183" i="9"/>
  <c r="Z183" i="9"/>
  <c r="Y183" i="9"/>
  <c r="R183" i="9"/>
  <c r="P183" i="9"/>
  <c r="Z200" i="9"/>
  <c r="T200" i="9"/>
  <c r="N200" i="9"/>
  <c r="X218" i="9"/>
  <c r="R218" i="9"/>
  <c r="P218" i="9"/>
  <c r="N218" i="9"/>
  <c r="L218" i="9"/>
  <c r="Z218" i="9"/>
  <c r="Y218" i="9"/>
  <c r="V225" i="9"/>
  <c r="N225" i="9"/>
  <c r="L225" i="9"/>
  <c r="J225" i="9"/>
  <c r="Z225" i="9"/>
  <c r="H225" i="9"/>
  <c r="R225" i="9"/>
  <c r="P225" i="9"/>
  <c r="Y232" i="9"/>
  <c r="X234" i="9"/>
  <c r="P234" i="9"/>
  <c r="N234" i="9"/>
  <c r="L234" i="9"/>
  <c r="J234" i="9"/>
  <c r="Y234" i="9"/>
  <c r="R234" i="9"/>
  <c r="Y243" i="9"/>
  <c r="Z243" i="9"/>
  <c r="P243" i="9"/>
  <c r="N243" i="9"/>
  <c r="R86" i="9"/>
  <c r="X91" i="9"/>
  <c r="P96" i="9"/>
  <c r="J98" i="9"/>
  <c r="V102" i="9"/>
  <c r="R104" i="9"/>
  <c r="J106" i="9"/>
  <c r="F107" i="9"/>
  <c r="Y110" i="9"/>
  <c r="V113" i="9"/>
  <c r="T114" i="9"/>
  <c r="N115" i="9"/>
  <c r="L116" i="9"/>
  <c r="H117" i="9"/>
  <c r="Y117" i="9"/>
  <c r="X121" i="9"/>
  <c r="Y123" i="9"/>
  <c r="H125" i="9"/>
  <c r="Y125" i="9"/>
  <c r="P126" i="9"/>
  <c r="L127" i="9"/>
  <c r="H128" i="9"/>
  <c r="X129" i="9"/>
  <c r="P130" i="9"/>
  <c r="L131" i="9"/>
  <c r="H132" i="9"/>
  <c r="X133" i="9"/>
  <c r="R134" i="9"/>
  <c r="F137" i="9"/>
  <c r="Y137" i="9"/>
  <c r="L139" i="9"/>
  <c r="H141" i="9"/>
  <c r="R145" i="9"/>
  <c r="J146" i="9"/>
  <c r="F149" i="9"/>
  <c r="Y149" i="9"/>
  <c r="H154" i="9"/>
  <c r="Y159" i="9"/>
  <c r="F166" i="9"/>
  <c r="L168" i="9"/>
  <c r="F172" i="9"/>
  <c r="J179" i="9"/>
  <c r="J183" i="9"/>
  <c r="L200" i="9"/>
  <c r="T214" i="9"/>
  <c r="X214" i="9"/>
  <c r="V214" i="9"/>
  <c r="R214" i="9"/>
  <c r="J214" i="9"/>
  <c r="J218" i="9"/>
  <c r="X225" i="9"/>
  <c r="Z234" i="9"/>
  <c r="L243" i="9"/>
  <c r="P167" i="9"/>
  <c r="R170" i="9"/>
  <c r="H181" i="9"/>
  <c r="N185" i="9"/>
  <c r="P186" i="9"/>
  <c r="N189" i="9"/>
  <c r="J190" i="9"/>
  <c r="J191" i="9"/>
  <c r="H197" i="9"/>
  <c r="F202" i="9"/>
  <c r="H206" i="9"/>
  <c r="F208" i="9"/>
  <c r="Y208" i="9"/>
  <c r="N209" i="9"/>
  <c r="V216" i="9"/>
  <c r="J217" i="9"/>
  <c r="R219" i="9"/>
  <c r="H224" i="9"/>
  <c r="Z224" i="9"/>
  <c r="J226" i="9"/>
  <c r="P229" i="9"/>
  <c r="H233" i="9"/>
  <c r="Z233" i="9"/>
  <c r="P245" i="9"/>
  <c r="J248" i="9"/>
  <c r="L251" i="9"/>
  <c r="P252" i="9"/>
  <c r="F256" i="9"/>
  <c r="Y256" i="9"/>
  <c r="N257" i="9"/>
  <c r="L259" i="9"/>
  <c r="X216" i="9"/>
  <c r="L226" i="9"/>
  <c r="R229" i="9"/>
  <c r="J233" i="9"/>
  <c r="R245" i="9"/>
  <c r="L248" i="9"/>
  <c r="J250" i="9"/>
  <c r="N251" i="9"/>
  <c r="H256" i="9"/>
  <c r="Z256" i="9"/>
  <c r="P257" i="9"/>
  <c r="J258" i="9"/>
  <c r="N259" i="9"/>
  <c r="X181" i="9"/>
  <c r="Y190" i="9"/>
  <c r="Y191" i="9"/>
  <c r="X197" i="9"/>
  <c r="P199" i="9"/>
  <c r="V202" i="9"/>
  <c r="N208" i="9"/>
  <c r="Y209" i="9"/>
  <c r="J216" i="9"/>
  <c r="R217" i="9"/>
  <c r="P224" i="9"/>
  <c r="R226" i="9"/>
  <c r="P227" i="9"/>
  <c r="R228" i="9"/>
  <c r="P233" i="9"/>
  <c r="V248" i="9"/>
  <c r="Y257" i="9"/>
  <c r="F170" i="9"/>
  <c r="V173" i="9"/>
  <c r="Z181" i="9"/>
  <c r="X182" i="9"/>
  <c r="F189" i="9"/>
  <c r="Z191" i="9"/>
  <c r="Z197" i="9"/>
  <c r="X198" i="9"/>
  <c r="R199" i="9"/>
  <c r="X202" i="9"/>
  <c r="P208" i="9"/>
  <c r="H209" i="9"/>
  <c r="Z209" i="9"/>
  <c r="R210" i="9"/>
  <c r="F213" i="9"/>
  <c r="L216" i="9"/>
  <c r="X217" i="9"/>
  <c r="L219" i="9"/>
  <c r="N220" i="9"/>
  <c r="V224" i="9"/>
  <c r="Y226" i="9"/>
  <c r="R227" i="9"/>
  <c r="R233" i="9"/>
  <c r="N236" i="9"/>
  <c r="X240" i="9"/>
  <c r="R242" i="9"/>
  <c r="R246" i="9"/>
  <c r="X248" i="9"/>
  <c r="P256" i="9"/>
  <c r="H257" i="9"/>
  <c r="Z257" i="9"/>
  <c r="Y199" i="9"/>
  <c r="V208" i="9"/>
  <c r="J209" i="9"/>
  <c r="T213" i="9"/>
  <c r="N216" i="9"/>
  <c r="Y217" i="9"/>
  <c r="N219" i="9"/>
  <c r="X224" i="9"/>
  <c r="Z226" i="9"/>
  <c r="Z227" i="9"/>
  <c r="X233" i="9"/>
  <c r="L235" i="9"/>
  <c r="P236" i="9"/>
  <c r="F240" i="9"/>
  <c r="Y240" i="9"/>
  <c r="Y242" i="9"/>
  <c r="F248" i="9"/>
  <c r="Y248" i="9"/>
  <c r="H252" i="9"/>
  <c r="V256" i="9"/>
  <c r="J257" i="9"/>
  <c r="N260" i="9"/>
  <c r="F181" i="9"/>
  <c r="F185" i="9"/>
  <c r="Z199" i="9"/>
  <c r="X208" i="9"/>
  <c r="P216" i="9"/>
  <c r="Y233" i="9"/>
  <c r="X256" i="9"/>
  <c r="L257" i="9"/>
  <c r="P260" i="9"/>
  <c r="F12" i="9"/>
  <c r="F14" i="9"/>
  <c r="T12" i="8"/>
  <c r="H14" i="8"/>
  <c r="F15" i="8"/>
  <c r="X15" i="8"/>
  <c r="P16" i="8"/>
  <c r="P17" i="8"/>
  <c r="R18" i="8"/>
  <c r="J12" i="9"/>
  <c r="L13" i="9"/>
  <c r="H14" i="9"/>
  <c r="Y14" i="9" s="1"/>
  <c r="Z14" i="9" s="1"/>
  <c r="P18" i="9"/>
  <c r="T19" i="9"/>
  <c r="V20" i="9"/>
  <c r="F14" i="8"/>
  <c r="X14" i="9"/>
  <c r="J14" i="8"/>
  <c r="H15" i="8"/>
  <c r="Y15" i="8" s="1"/>
  <c r="Z15" i="8" s="1"/>
  <c r="R16" i="8"/>
  <c r="V18" i="8"/>
  <c r="T12" i="9"/>
  <c r="P13" i="9"/>
  <c r="J14" i="9"/>
  <c r="R18" i="9"/>
  <c r="V15" i="8"/>
  <c r="N14" i="8"/>
  <c r="J15" i="8"/>
  <c r="X16" i="8"/>
  <c r="V13" i="9"/>
  <c r="L14" i="9"/>
  <c r="J16" i="9"/>
  <c r="V18" i="9"/>
  <c r="V14" i="9"/>
  <c r="V14" i="8"/>
  <c r="L15" i="8"/>
  <c r="X13" i="9"/>
  <c r="N14" i="9"/>
  <c r="J15" i="9"/>
  <c r="L16" i="9"/>
  <c r="X14" i="8"/>
  <c r="N15" i="8"/>
  <c r="H16" i="8"/>
  <c r="F18" i="8"/>
  <c r="P14" i="9"/>
  <c r="P15" i="8"/>
  <c r="J16" i="8"/>
  <c r="R14" i="9"/>
  <c r="N27" i="9"/>
  <c r="Y27" i="9"/>
  <c r="J27" i="9"/>
  <c r="V27" i="9"/>
  <c r="F27" i="9"/>
  <c r="P27" i="9"/>
  <c r="Z27" i="9"/>
  <c r="L27" i="9"/>
  <c r="Y57" i="9"/>
  <c r="V57" i="9"/>
  <c r="F57" i="9"/>
  <c r="P57" i="9"/>
  <c r="L57" i="9"/>
  <c r="Z57" i="9"/>
  <c r="H57" i="9"/>
  <c r="R57" i="9"/>
  <c r="N57" i="9"/>
  <c r="H27" i="9"/>
  <c r="J44" i="9"/>
  <c r="J57" i="9"/>
  <c r="T11" i="9"/>
  <c r="N43" i="9"/>
  <c r="L43" i="9"/>
  <c r="Y43" i="9"/>
  <c r="J43" i="9"/>
  <c r="V43" i="9"/>
  <c r="F43" i="9"/>
  <c r="P43" i="9"/>
  <c r="Z43" i="9"/>
  <c r="J28" i="9"/>
  <c r="R27" i="9"/>
  <c r="T28" i="9"/>
  <c r="Y33" i="9"/>
  <c r="J33" i="9"/>
  <c r="H33" i="9"/>
  <c r="V33" i="9"/>
  <c r="F33" i="9"/>
  <c r="R33" i="9"/>
  <c r="Z33" i="9"/>
  <c r="L33" i="9"/>
  <c r="X33" i="9"/>
  <c r="R43" i="9"/>
  <c r="T44" i="9"/>
  <c r="Y49" i="9"/>
  <c r="J49" i="9"/>
  <c r="X49" i="9"/>
  <c r="V49" i="9"/>
  <c r="F49" i="9"/>
  <c r="R49" i="9"/>
  <c r="Z49" i="9"/>
  <c r="L49" i="9"/>
  <c r="H49" i="9"/>
  <c r="T57" i="9"/>
  <c r="P76" i="9"/>
  <c r="Z76" i="9"/>
  <c r="L76" i="9"/>
  <c r="T76" i="9"/>
  <c r="N76" i="9"/>
  <c r="J76" i="9"/>
  <c r="H76" i="9"/>
  <c r="V76" i="9"/>
  <c r="R76" i="9"/>
  <c r="P20" i="9"/>
  <c r="N20" i="9"/>
  <c r="L20" i="9"/>
  <c r="X20" i="9"/>
  <c r="H20" i="9"/>
  <c r="Y20" i="9" s="1"/>
  <c r="Z20" i="9" s="1"/>
  <c r="R20" i="9"/>
  <c r="T27" i="9"/>
  <c r="V28" i="9"/>
  <c r="P36" i="9"/>
  <c r="N36" i="9"/>
  <c r="Z36" i="9"/>
  <c r="L36" i="9"/>
  <c r="X36" i="9"/>
  <c r="H36" i="9"/>
  <c r="R36" i="9"/>
  <c r="T43" i="9"/>
  <c r="V44" i="9"/>
  <c r="N49" i="9"/>
  <c r="P52" i="9"/>
  <c r="N52" i="9"/>
  <c r="Z52" i="9"/>
  <c r="L52" i="9"/>
  <c r="X52" i="9"/>
  <c r="H52" i="9"/>
  <c r="R52" i="9"/>
  <c r="X57" i="9"/>
  <c r="F76" i="9"/>
  <c r="F28" i="9"/>
  <c r="P12" i="9"/>
  <c r="N12" i="9"/>
  <c r="L12" i="9"/>
  <c r="X12" i="9"/>
  <c r="H12" i="9"/>
  <c r="Y12" i="9" s="1"/>
  <c r="Z12" i="9" s="1"/>
  <c r="R12" i="9"/>
  <c r="N19" i="9"/>
  <c r="J19" i="9"/>
  <c r="Y19" i="9" s="1"/>
  <c r="Z19" i="9" s="1"/>
  <c r="V19" i="9"/>
  <c r="F19" i="9"/>
  <c r="P19" i="9"/>
  <c r="L19" i="9"/>
  <c r="X27" i="9"/>
  <c r="N35" i="9"/>
  <c r="L35" i="9"/>
  <c r="Y35" i="9"/>
  <c r="J35" i="9"/>
  <c r="V35" i="9"/>
  <c r="F35" i="9"/>
  <c r="P35" i="9"/>
  <c r="Z35" i="9"/>
  <c r="X43" i="9"/>
  <c r="N51" i="9"/>
  <c r="Z51" i="9"/>
  <c r="L51" i="9"/>
  <c r="Y51" i="9"/>
  <c r="J51" i="9"/>
  <c r="V51" i="9"/>
  <c r="F51" i="9"/>
  <c r="P51" i="9"/>
  <c r="N59" i="9"/>
  <c r="Y59" i="9"/>
  <c r="J59" i="9"/>
  <c r="T59" i="9"/>
  <c r="R59" i="9"/>
  <c r="P59" i="9"/>
  <c r="H59" i="9"/>
  <c r="V59" i="9"/>
  <c r="R61" i="9"/>
  <c r="N61" i="9"/>
  <c r="T61" i="9"/>
  <c r="P61" i="9"/>
  <c r="L61" i="9"/>
  <c r="J61" i="9"/>
  <c r="Z61" i="9"/>
  <c r="H61" i="9"/>
  <c r="V61" i="9"/>
  <c r="Z74" i="9"/>
  <c r="L74" i="9"/>
  <c r="X74" i="9"/>
  <c r="H74" i="9"/>
  <c r="R74" i="9"/>
  <c r="N74" i="9"/>
  <c r="J74" i="9"/>
  <c r="F74" i="9"/>
  <c r="T74" i="9"/>
  <c r="P74" i="9"/>
  <c r="X76" i="9"/>
  <c r="N11" i="9"/>
  <c r="L11" i="9"/>
  <c r="J11" i="9"/>
  <c r="V11" i="9"/>
  <c r="F11" i="9"/>
  <c r="P11" i="9"/>
  <c r="J17" i="9"/>
  <c r="X17" i="9"/>
  <c r="V17" i="9"/>
  <c r="F17" i="9"/>
  <c r="R17" i="9"/>
  <c r="L17" i="9"/>
  <c r="H17" i="9"/>
  <c r="Y17" i="9" s="1"/>
  <c r="Z17" i="9" s="1"/>
  <c r="H11" i="9"/>
  <c r="N17" i="9"/>
  <c r="Y25" i="9"/>
  <c r="J25" i="9"/>
  <c r="X25" i="9"/>
  <c r="V25" i="9"/>
  <c r="F25" i="9"/>
  <c r="R25" i="9"/>
  <c r="Z25" i="9"/>
  <c r="L25" i="9"/>
  <c r="H25" i="9"/>
  <c r="Y41" i="9"/>
  <c r="J41" i="9"/>
  <c r="H41" i="9"/>
  <c r="V41" i="9"/>
  <c r="F41" i="9"/>
  <c r="R41" i="9"/>
  <c r="Z41" i="9"/>
  <c r="L41" i="9"/>
  <c r="X41" i="9"/>
  <c r="R11" i="9"/>
  <c r="P17" i="9"/>
  <c r="P28" i="9"/>
  <c r="Z28" i="9"/>
  <c r="L28" i="9"/>
  <c r="X28" i="9"/>
  <c r="H28" i="9"/>
  <c r="R28" i="9"/>
  <c r="N28" i="9"/>
  <c r="P44" i="9"/>
  <c r="N44" i="9"/>
  <c r="Z44" i="9"/>
  <c r="L44" i="9"/>
  <c r="X44" i="9"/>
  <c r="H44" i="9"/>
  <c r="R44" i="9"/>
  <c r="Y81" i="9"/>
  <c r="J81" i="9"/>
  <c r="V81" i="9"/>
  <c r="F81" i="9"/>
  <c r="T81" i="9"/>
  <c r="P81" i="9"/>
  <c r="N81" i="9"/>
  <c r="L81" i="9"/>
  <c r="X81" i="9"/>
  <c r="R81" i="9"/>
  <c r="V87" i="9"/>
  <c r="F87" i="9"/>
  <c r="R87" i="9"/>
  <c r="T87" i="9"/>
  <c r="P87" i="9"/>
  <c r="N87" i="9"/>
  <c r="L87" i="9"/>
  <c r="J87" i="9"/>
  <c r="X87" i="9"/>
  <c r="V103" i="9"/>
  <c r="F103" i="9"/>
  <c r="R103" i="9"/>
  <c r="N103" i="9"/>
  <c r="Z103" i="9"/>
  <c r="L103" i="9"/>
  <c r="Y103" i="9"/>
  <c r="T103" i="9"/>
  <c r="P103" i="9"/>
  <c r="J103" i="9"/>
  <c r="H103" i="9"/>
  <c r="X103" i="9"/>
  <c r="T15" i="9"/>
  <c r="T31" i="9"/>
  <c r="T39" i="9"/>
  <c r="V55" i="9"/>
  <c r="Y58" i="9"/>
  <c r="J82" i="9"/>
  <c r="Z90" i="9"/>
  <c r="L90" i="9"/>
  <c r="X90" i="9"/>
  <c r="H90" i="9"/>
  <c r="Y90" i="9"/>
  <c r="R93" i="9"/>
  <c r="N93" i="9"/>
  <c r="X93" i="9"/>
  <c r="H93" i="9"/>
  <c r="Y97" i="9"/>
  <c r="J97" i="9"/>
  <c r="V97" i="9"/>
  <c r="F97" i="9"/>
  <c r="R97" i="9"/>
  <c r="P97" i="9"/>
  <c r="T13" i="9"/>
  <c r="H15" i="9"/>
  <c r="X15" i="9"/>
  <c r="T21" i="9"/>
  <c r="H23" i="9"/>
  <c r="X23" i="9"/>
  <c r="T29" i="9"/>
  <c r="H31" i="9"/>
  <c r="X31" i="9"/>
  <c r="T37" i="9"/>
  <c r="H39" i="9"/>
  <c r="X39" i="9"/>
  <c r="T45" i="9"/>
  <c r="H47" i="9"/>
  <c r="X47" i="9"/>
  <c r="T53" i="9"/>
  <c r="H55" i="9"/>
  <c r="Y55" i="9"/>
  <c r="J58" i="9"/>
  <c r="Z66" i="9"/>
  <c r="L66" i="9"/>
  <c r="X66" i="9"/>
  <c r="H66" i="9"/>
  <c r="Y66" i="9"/>
  <c r="P82" i="9"/>
  <c r="J90" i="9"/>
  <c r="R92" i="9"/>
  <c r="J93" i="9"/>
  <c r="J95" i="9"/>
  <c r="L97" i="9"/>
  <c r="Y105" i="9"/>
  <c r="J105" i="9"/>
  <c r="V105" i="9"/>
  <c r="F105" i="9"/>
  <c r="R105" i="9"/>
  <c r="P105" i="9"/>
  <c r="R123" i="9"/>
  <c r="N136" i="9"/>
  <c r="Y148" i="9"/>
  <c r="J148" i="9"/>
  <c r="X148" i="9"/>
  <c r="H148" i="9"/>
  <c r="V148" i="9"/>
  <c r="F148" i="9"/>
  <c r="R148" i="9"/>
  <c r="P148" i="9"/>
  <c r="T148" i="9"/>
  <c r="N148" i="9"/>
  <c r="P254" i="9"/>
  <c r="N254" i="9"/>
  <c r="Z254" i="9"/>
  <c r="L254" i="9"/>
  <c r="Y254" i="9"/>
  <c r="J254" i="9"/>
  <c r="X254" i="9"/>
  <c r="H254" i="9"/>
  <c r="V254" i="9"/>
  <c r="F254" i="9"/>
  <c r="T254" i="9"/>
  <c r="R254" i="9"/>
  <c r="T136" i="9"/>
  <c r="R188" i="9"/>
  <c r="P188" i="9"/>
  <c r="N188" i="9"/>
  <c r="Y188" i="9"/>
  <c r="J188" i="9"/>
  <c r="X188" i="9"/>
  <c r="H188" i="9"/>
  <c r="Z188" i="9"/>
  <c r="T188" i="9"/>
  <c r="L188" i="9"/>
  <c r="V188" i="9"/>
  <c r="F188" i="9"/>
  <c r="J13" i="9"/>
  <c r="Y13" i="9"/>
  <c r="Z13" i="9" s="1"/>
  <c r="N15" i="9"/>
  <c r="P16" i="9"/>
  <c r="T18" i="9"/>
  <c r="J21" i="9"/>
  <c r="Y21" i="9"/>
  <c r="N23" i="9"/>
  <c r="P24" i="9"/>
  <c r="T26" i="9"/>
  <c r="J29" i="9"/>
  <c r="Y29" i="9"/>
  <c r="N31" i="9"/>
  <c r="P32" i="9"/>
  <c r="T34" i="9"/>
  <c r="J37" i="9"/>
  <c r="Y37" i="9"/>
  <c r="N39" i="9"/>
  <c r="P40" i="9"/>
  <c r="T42" i="9"/>
  <c r="J45" i="9"/>
  <c r="Y45" i="9"/>
  <c r="N47" i="9"/>
  <c r="P48" i="9"/>
  <c r="T50" i="9"/>
  <c r="J53" i="9"/>
  <c r="Y53" i="9"/>
  <c r="N55" i="9"/>
  <c r="R58" i="9"/>
  <c r="V63" i="9"/>
  <c r="F63" i="9"/>
  <c r="R63" i="9"/>
  <c r="Y63" i="9"/>
  <c r="N66" i="9"/>
  <c r="N67" i="9"/>
  <c r="Y67" i="9"/>
  <c r="J67" i="9"/>
  <c r="X67" i="9"/>
  <c r="R69" i="9"/>
  <c r="N69" i="9"/>
  <c r="X69" i="9"/>
  <c r="P84" i="9"/>
  <c r="Z84" i="9"/>
  <c r="L84" i="9"/>
  <c r="X84" i="9"/>
  <c r="Y89" i="9"/>
  <c r="J89" i="9"/>
  <c r="V89" i="9"/>
  <c r="F89" i="9"/>
  <c r="Z89" i="9"/>
  <c r="R90" i="9"/>
  <c r="T93" i="9"/>
  <c r="T95" i="9"/>
  <c r="X97" i="9"/>
  <c r="P100" i="9"/>
  <c r="Z100" i="9"/>
  <c r="L100" i="9"/>
  <c r="X100" i="9"/>
  <c r="H100" i="9"/>
  <c r="V100" i="9"/>
  <c r="F100" i="9"/>
  <c r="R101" i="9"/>
  <c r="N101" i="9"/>
  <c r="Y101" i="9"/>
  <c r="J101" i="9"/>
  <c r="X101" i="9"/>
  <c r="H101" i="9"/>
  <c r="N105" i="9"/>
  <c r="R144" i="9"/>
  <c r="P144" i="9"/>
  <c r="N144" i="9"/>
  <c r="Y144" i="9"/>
  <c r="J144" i="9"/>
  <c r="X144" i="9"/>
  <c r="H144" i="9"/>
  <c r="Z144" i="9"/>
  <c r="T144" i="9"/>
  <c r="L144" i="9"/>
  <c r="Y156" i="9"/>
  <c r="J156" i="9"/>
  <c r="X156" i="9"/>
  <c r="H156" i="9"/>
  <c r="V156" i="9"/>
  <c r="F156" i="9"/>
  <c r="R156" i="9"/>
  <c r="P156" i="9"/>
  <c r="Z156" i="9"/>
  <c r="N156" i="9"/>
  <c r="L156" i="9"/>
  <c r="Z82" i="9"/>
  <c r="L82" i="9"/>
  <c r="X82" i="9"/>
  <c r="H82" i="9"/>
  <c r="Y82" i="9"/>
  <c r="P92" i="9"/>
  <c r="Z92" i="9"/>
  <c r="L92" i="9"/>
  <c r="V92" i="9"/>
  <c r="F92" i="9"/>
  <c r="N13" i="9"/>
  <c r="R15" i="9"/>
  <c r="T16" i="9"/>
  <c r="H18" i="9"/>
  <c r="Y18" i="9" s="1"/>
  <c r="Z18" i="9" s="1"/>
  <c r="X18" i="9"/>
  <c r="N21" i="9"/>
  <c r="R23" i="9"/>
  <c r="T24" i="9"/>
  <c r="N29" i="9"/>
  <c r="R31" i="9"/>
  <c r="T32" i="9"/>
  <c r="N37" i="9"/>
  <c r="R39" i="9"/>
  <c r="T40" i="9"/>
  <c r="N45" i="9"/>
  <c r="R47" i="9"/>
  <c r="T48" i="9"/>
  <c r="N53" i="9"/>
  <c r="T55" i="9"/>
  <c r="P60" i="9"/>
  <c r="Z60" i="9"/>
  <c r="L60" i="9"/>
  <c r="X60" i="9"/>
  <c r="Y65" i="9"/>
  <c r="J65" i="9"/>
  <c r="V65" i="9"/>
  <c r="F65" i="9"/>
  <c r="Z65" i="9"/>
  <c r="R66" i="9"/>
  <c r="V71" i="9"/>
  <c r="F71" i="9"/>
  <c r="R71" i="9"/>
  <c r="Y71" i="9"/>
  <c r="N75" i="9"/>
  <c r="Y75" i="9"/>
  <c r="J75" i="9"/>
  <c r="X75" i="9"/>
  <c r="R77" i="9"/>
  <c r="N77" i="9"/>
  <c r="X77" i="9"/>
  <c r="F82" i="9"/>
  <c r="V90" i="9"/>
  <c r="H92" i="9"/>
  <c r="Y93" i="9"/>
  <c r="X105" i="9"/>
  <c r="P108" i="9"/>
  <c r="Z108" i="9"/>
  <c r="L108" i="9"/>
  <c r="X108" i="9"/>
  <c r="H108" i="9"/>
  <c r="V108" i="9"/>
  <c r="F108" i="9"/>
  <c r="R109" i="9"/>
  <c r="N109" i="9"/>
  <c r="Y109" i="9"/>
  <c r="J109" i="9"/>
  <c r="X109" i="9"/>
  <c r="H109" i="9"/>
  <c r="P119" i="9"/>
  <c r="X119" i="9"/>
  <c r="H119" i="9"/>
  <c r="T119" i="9"/>
  <c r="N119" i="9"/>
  <c r="J119" i="9"/>
  <c r="Z119" i="9"/>
  <c r="F119" i="9"/>
  <c r="P187" i="9"/>
  <c r="N187" i="9"/>
  <c r="Z187" i="9"/>
  <c r="L187" i="9"/>
  <c r="X187" i="9"/>
  <c r="H187" i="9"/>
  <c r="V187" i="9"/>
  <c r="F187" i="9"/>
  <c r="Y187" i="9"/>
  <c r="R187" i="9"/>
  <c r="J187" i="9"/>
  <c r="R136" i="9"/>
  <c r="P136" i="9"/>
  <c r="Y136" i="9"/>
  <c r="J136" i="9"/>
  <c r="L136" i="9"/>
  <c r="F136" i="9"/>
  <c r="X136" i="9"/>
  <c r="V136" i="9"/>
  <c r="R152" i="9"/>
  <c r="P152" i="9"/>
  <c r="N152" i="9"/>
  <c r="Y152" i="9"/>
  <c r="J152" i="9"/>
  <c r="X152" i="9"/>
  <c r="H152" i="9"/>
  <c r="V152" i="9"/>
  <c r="L152" i="9"/>
  <c r="F152" i="9"/>
  <c r="T187" i="9"/>
  <c r="T23" i="9"/>
  <c r="T47" i="9"/>
  <c r="Z58" i="9"/>
  <c r="L58" i="9"/>
  <c r="X58" i="9"/>
  <c r="H58" i="9"/>
  <c r="J92" i="9"/>
  <c r="Z93" i="9"/>
  <c r="V95" i="9"/>
  <c r="F95" i="9"/>
  <c r="R95" i="9"/>
  <c r="Z95" i="9"/>
  <c r="L95" i="9"/>
  <c r="X123" i="9"/>
  <c r="H123" i="9"/>
  <c r="P123" i="9"/>
  <c r="T123" i="9"/>
  <c r="N123" i="9"/>
  <c r="J123" i="9"/>
  <c r="Z123" i="9"/>
  <c r="F123" i="9"/>
  <c r="F15" i="9"/>
  <c r="H16" i="9"/>
  <c r="Y16" i="9" s="1"/>
  <c r="Z16" i="9" s="1"/>
  <c r="L18" i="9"/>
  <c r="F23" i="9"/>
  <c r="H24" i="9"/>
  <c r="L26" i="9"/>
  <c r="F31" i="9"/>
  <c r="H32" i="9"/>
  <c r="L34" i="9"/>
  <c r="F39" i="9"/>
  <c r="H40" i="9"/>
  <c r="L42" i="9"/>
  <c r="F47" i="9"/>
  <c r="H48" i="9"/>
  <c r="L50" i="9"/>
  <c r="F55" i="9"/>
  <c r="X55" i="9"/>
  <c r="F58" i="9"/>
  <c r="H60" i="9"/>
  <c r="N63" i="9"/>
  <c r="L65" i="9"/>
  <c r="V66" i="9"/>
  <c r="P67" i="9"/>
  <c r="P68" i="9"/>
  <c r="Z68" i="9"/>
  <c r="L68" i="9"/>
  <c r="X68" i="9"/>
  <c r="L69" i="9"/>
  <c r="J71" i="9"/>
  <c r="Y73" i="9"/>
  <c r="J73" i="9"/>
  <c r="V73" i="9"/>
  <c r="F73" i="9"/>
  <c r="Z73" i="9"/>
  <c r="H75" i="9"/>
  <c r="H77" i="9"/>
  <c r="Z77" i="9"/>
  <c r="V79" i="9"/>
  <c r="F79" i="9"/>
  <c r="R79" i="9"/>
  <c r="Y79" i="9"/>
  <c r="N82" i="9"/>
  <c r="N83" i="9"/>
  <c r="Y83" i="9"/>
  <c r="J83" i="9"/>
  <c r="X83" i="9"/>
  <c r="N84" i="9"/>
  <c r="R85" i="9"/>
  <c r="N85" i="9"/>
  <c r="X85" i="9"/>
  <c r="P89" i="9"/>
  <c r="F90" i="9"/>
  <c r="N92" i="9"/>
  <c r="F93" i="9"/>
  <c r="H95" i="9"/>
  <c r="H97" i="9"/>
  <c r="T100" i="9"/>
  <c r="T101" i="9"/>
  <c r="N108" i="9"/>
  <c r="L109" i="9"/>
  <c r="R119" i="9"/>
  <c r="L123" i="9"/>
  <c r="P135" i="9"/>
  <c r="N135" i="9"/>
  <c r="X135" i="9"/>
  <c r="H135" i="9"/>
  <c r="V135" i="9"/>
  <c r="R135" i="9"/>
  <c r="J135" i="9"/>
  <c r="F135" i="9"/>
  <c r="H136" i="9"/>
  <c r="P143" i="9"/>
  <c r="N143" i="9"/>
  <c r="Z143" i="9"/>
  <c r="L143" i="9"/>
  <c r="X143" i="9"/>
  <c r="H143" i="9"/>
  <c r="V143" i="9"/>
  <c r="F143" i="9"/>
  <c r="Y143" i="9"/>
  <c r="R143" i="9"/>
  <c r="J143" i="9"/>
  <c r="T152" i="9"/>
  <c r="T91" i="9"/>
  <c r="R98" i="9"/>
  <c r="T99" i="9"/>
  <c r="R106" i="9"/>
  <c r="T107" i="9"/>
  <c r="Y112" i="9"/>
  <c r="J112" i="9"/>
  <c r="V112" i="9"/>
  <c r="P151" i="9"/>
  <c r="N151" i="9"/>
  <c r="Z151" i="9"/>
  <c r="L151" i="9"/>
  <c r="X151" i="9"/>
  <c r="H151" i="9"/>
  <c r="V151" i="9"/>
  <c r="F151" i="9"/>
  <c r="N163" i="9"/>
  <c r="Z163" i="9"/>
  <c r="L163" i="9"/>
  <c r="V163" i="9"/>
  <c r="F163" i="9"/>
  <c r="Y163" i="9"/>
  <c r="X163" i="9"/>
  <c r="T163" i="9"/>
  <c r="P163" i="9"/>
  <c r="J163" i="9"/>
  <c r="P195" i="9"/>
  <c r="N195" i="9"/>
  <c r="Z195" i="9"/>
  <c r="L195" i="9"/>
  <c r="X195" i="9"/>
  <c r="H195" i="9"/>
  <c r="V195" i="9"/>
  <c r="F195" i="9"/>
  <c r="T195" i="9"/>
  <c r="R195" i="9"/>
  <c r="J195" i="9"/>
  <c r="N205" i="9"/>
  <c r="Z205" i="9"/>
  <c r="L205" i="9"/>
  <c r="Y205" i="9"/>
  <c r="J205" i="9"/>
  <c r="H205" i="9"/>
  <c r="F205" i="9"/>
  <c r="V205" i="9"/>
  <c r="T205" i="9"/>
  <c r="X205" i="9"/>
  <c r="R205" i="9"/>
  <c r="P205" i="9"/>
  <c r="R223" i="9"/>
  <c r="P223" i="9"/>
  <c r="N223" i="9"/>
  <c r="Z223" i="9"/>
  <c r="L223" i="9"/>
  <c r="Y223" i="9"/>
  <c r="J223" i="9"/>
  <c r="X223" i="9"/>
  <c r="H223" i="9"/>
  <c r="V223" i="9"/>
  <c r="T223" i="9"/>
  <c r="R239" i="9"/>
  <c r="P239" i="9"/>
  <c r="N239" i="9"/>
  <c r="Z239" i="9"/>
  <c r="L239" i="9"/>
  <c r="Y239" i="9"/>
  <c r="J239" i="9"/>
  <c r="X239" i="9"/>
  <c r="H239" i="9"/>
  <c r="T239" i="9"/>
  <c r="F239" i="9"/>
  <c r="V239" i="9"/>
  <c r="T98" i="9"/>
  <c r="T106" i="9"/>
  <c r="V114" i="9"/>
  <c r="F114" i="9"/>
  <c r="N114" i="9"/>
  <c r="Y114" i="9"/>
  <c r="Y116" i="9"/>
  <c r="J116" i="9"/>
  <c r="R116" i="9"/>
  <c r="X116" i="9"/>
  <c r="P127" i="9"/>
  <c r="X127" i="9"/>
  <c r="H127" i="9"/>
  <c r="Y127" i="9"/>
  <c r="X131" i="9"/>
  <c r="H131" i="9"/>
  <c r="P131" i="9"/>
  <c r="Y131" i="9"/>
  <c r="Y161" i="9"/>
  <c r="J161" i="9"/>
  <c r="X161" i="9"/>
  <c r="H161" i="9"/>
  <c r="R161" i="9"/>
  <c r="N161" i="9"/>
  <c r="L161" i="9"/>
  <c r="F161" i="9"/>
  <c r="Z161" i="9"/>
  <c r="V161" i="9"/>
  <c r="H163" i="9"/>
  <c r="Y195" i="9"/>
  <c r="F223" i="9"/>
  <c r="P62" i="9"/>
  <c r="P70" i="9"/>
  <c r="P78" i="9"/>
  <c r="P86" i="9"/>
  <c r="J91" i="9"/>
  <c r="Y91" i="9"/>
  <c r="P94" i="9"/>
  <c r="H98" i="9"/>
  <c r="X98" i="9"/>
  <c r="J99" i="9"/>
  <c r="Y99" i="9"/>
  <c r="P102" i="9"/>
  <c r="H106" i="9"/>
  <c r="X106" i="9"/>
  <c r="J107" i="9"/>
  <c r="Y107" i="9"/>
  <c r="P110" i="9"/>
  <c r="X111" i="9"/>
  <c r="H111" i="9"/>
  <c r="V111" i="9"/>
  <c r="L112" i="9"/>
  <c r="J114" i="9"/>
  <c r="H116" i="9"/>
  <c r="N118" i="9"/>
  <c r="V118" i="9"/>
  <c r="F118" i="9"/>
  <c r="Y118" i="9"/>
  <c r="R120" i="9"/>
  <c r="Y120" i="9"/>
  <c r="J120" i="9"/>
  <c r="X120" i="9"/>
  <c r="V122" i="9"/>
  <c r="F122" i="9"/>
  <c r="N122" i="9"/>
  <c r="Y122" i="9"/>
  <c r="Y124" i="9"/>
  <c r="J124" i="9"/>
  <c r="R124" i="9"/>
  <c r="X124" i="9"/>
  <c r="J127" i="9"/>
  <c r="J131" i="9"/>
  <c r="T151" i="9"/>
  <c r="T161" i="9"/>
  <c r="Y192" i="9"/>
  <c r="J192" i="9"/>
  <c r="X192" i="9"/>
  <c r="H192" i="9"/>
  <c r="V192" i="9"/>
  <c r="F192" i="9"/>
  <c r="R192" i="9"/>
  <c r="P192" i="9"/>
  <c r="T192" i="9"/>
  <c r="N192" i="9"/>
  <c r="L192" i="9"/>
  <c r="Z192" i="9"/>
  <c r="L98" i="9"/>
  <c r="L106" i="9"/>
  <c r="T110" i="9"/>
  <c r="P112" i="9"/>
  <c r="T113" i="9"/>
  <c r="Z113" i="9"/>
  <c r="L113" i="9"/>
  <c r="X113" i="9"/>
  <c r="P114" i="9"/>
  <c r="X115" i="9"/>
  <c r="H115" i="9"/>
  <c r="P115" i="9"/>
  <c r="Y115" i="9"/>
  <c r="N116" i="9"/>
  <c r="N126" i="9"/>
  <c r="V126" i="9"/>
  <c r="F126" i="9"/>
  <c r="Y126" i="9"/>
  <c r="N127" i="9"/>
  <c r="R128" i="9"/>
  <c r="Y128" i="9"/>
  <c r="J128" i="9"/>
  <c r="X128" i="9"/>
  <c r="V130" i="9"/>
  <c r="F130" i="9"/>
  <c r="N130" i="9"/>
  <c r="Y130" i="9"/>
  <c r="N131" i="9"/>
  <c r="Y132" i="9"/>
  <c r="J132" i="9"/>
  <c r="R132" i="9"/>
  <c r="X132" i="9"/>
  <c r="N134" i="9"/>
  <c r="Z134" i="9"/>
  <c r="L134" i="9"/>
  <c r="V134" i="9"/>
  <c r="F134" i="9"/>
  <c r="Y140" i="9"/>
  <c r="J140" i="9"/>
  <c r="X140" i="9"/>
  <c r="H140" i="9"/>
  <c r="V140" i="9"/>
  <c r="F140" i="9"/>
  <c r="R140" i="9"/>
  <c r="P140" i="9"/>
  <c r="P171" i="9"/>
  <c r="N171" i="9"/>
  <c r="Z171" i="9"/>
  <c r="L171" i="9"/>
  <c r="X171" i="9"/>
  <c r="H171" i="9"/>
  <c r="V171" i="9"/>
  <c r="F171" i="9"/>
  <c r="T171" i="9"/>
  <c r="R171" i="9"/>
  <c r="J171" i="9"/>
  <c r="Y176" i="9"/>
  <c r="J176" i="9"/>
  <c r="X176" i="9"/>
  <c r="H176" i="9"/>
  <c r="V176" i="9"/>
  <c r="F176" i="9"/>
  <c r="R176" i="9"/>
  <c r="P176" i="9"/>
  <c r="T176" i="9"/>
  <c r="N176" i="9"/>
  <c r="T142" i="9"/>
  <c r="T150" i="9"/>
  <c r="X160" i="9"/>
  <c r="H160" i="9"/>
  <c r="V160" i="9"/>
  <c r="F160" i="9"/>
  <c r="P160" i="9"/>
  <c r="P164" i="9"/>
  <c r="N164" i="9"/>
  <c r="X164" i="9"/>
  <c r="H164" i="9"/>
  <c r="Z164" i="9"/>
  <c r="Y184" i="9"/>
  <c r="J184" i="9"/>
  <c r="X184" i="9"/>
  <c r="H184" i="9"/>
  <c r="V184" i="9"/>
  <c r="F184" i="9"/>
  <c r="R184" i="9"/>
  <c r="P184" i="9"/>
  <c r="P230" i="9"/>
  <c r="N230" i="9"/>
  <c r="Z230" i="9"/>
  <c r="L230" i="9"/>
  <c r="Y230" i="9"/>
  <c r="J230" i="9"/>
  <c r="X230" i="9"/>
  <c r="H230" i="9"/>
  <c r="V230" i="9"/>
  <c r="F230" i="9"/>
  <c r="T230" i="9"/>
  <c r="R230" i="9"/>
  <c r="L121" i="9"/>
  <c r="Z121" i="9"/>
  <c r="L129" i="9"/>
  <c r="Z129" i="9"/>
  <c r="T133" i="9"/>
  <c r="L137" i="9"/>
  <c r="Z137" i="9"/>
  <c r="N138" i="9"/>
  <c r="P139" i="9"/>
  <c r="T141" i="9"/>
  <c r="F142" i="9"/>
  <c r="V142" i="9"/>
  <c r="L145" i="9"/>
  <c r="Z145" i="9"/>
  <c r="N146" i="9"/>
  <c r="P147" i="9"/>
  <c r="T149" i="9"/>
  <c r="F150" i="9"/>
  <c r="V150" i="9"/>
  <c r="L153" i="9"/>
  <c r="Z153" i="9"/>
  <c r="N154" i="9"/>
  <c r="P155" i="9"/>
  <c r="R157" i="9"/>
  <c r="P157" i="9"/>
  <c r="X157" i="9"/>
  <c r="J160" i="9"/>
  <c r="F164" i="9"/>
  <c r="Y168" i="9"/>
  <c r="J168" i="9"/>
  <c r="X168" i="9"/>
  <c r="H168" i="9"/>
  <c r="V168" i="9"/>
  <c r="F168" i="9"/>
  <c r="P168" i="9"/>
  <c r="Z169" i="9"/>
  <c r="L169" i="9"/>
  <c r="Y169" i="9"/>
  <c r="J169" i="9"/>
  <c r="X169" i="9"/>
  <c r="H169" i="9"/>
  <c r="R169" i="9"/>
  <c r="R172" i="9"/>
  <c r="P172" i="9"/>
  <c r="N172" i="9"/>
  <c r="Y172" i="9"/>
  <c r="J172" i="9"/>
  <c r="X172" i="9"/>
  <c r="H172" i="9"/>
  <c r="L184" i="9"/>
  <c r="R196" i="9"/>
  <c r="P196" i="9"/>
  <c r="N196" i="9"/>
  <c r="Y196" i="9"/>
  <c r="J196" i="9"/>
  <c r="X196" i="9"/>
  <c r="H196" i="9"/>
  <c r="R255" i="9"/>
  <c r="P255" i="9"/>
  <c r="N255" i="9"/>
  <c r="Z255" i="9"/>
  <c r="L255" i="9"/>
  <c r="Y255" i="9"/>
  <c r="J255" i="9"/>
  <c r="X255" i="9"/>
  <c r="H255" i="9"/>
  <c r="T255" i="9"/>
  <c r="F255" i="9"/>
  <c r="T139" i="9"/>
  <c r="J142" i="9"/>
  <c r="Y142" i="9"/>
  <c r="T147" i="9"/>
  <c r="J150" i="9"/>
  <c r="Y150" i="9"/>
  <c r="T155" i="9"/>
  <c r="N160" i="9"/>
  <c r="L164" i="9"/>
  <c r="R165" i="9"/>
  <c r="P165" i="9"/>
  <c r="Y165" i="9"/>
  <c r="J165" i="9"/>
  <c r="Z165" i="9"/>
  <c r="T184" i="9"/>
  <c r="Z204" i="9"/>
  <c r="L204" i="9"/>
  <c r="Y204" i="9"/>
  <c r="T204" i="9"/>
  <c r="R204" i="9"/>
  <c r="P204" i="9"/>
  <c r="J204" i="9"/>
  <c r="H204" i="9"/>
  <c r="R231" i="9"/>
  <c r="P231" i="9"/>
  <c r="N231" i="9"/>
  <c r="Z231" i="9"/>
  <c r="L231" i="9"/>
  <c r="Y231" i="9"/>
  <c r="J231" i="9"/>
  <c r="X231" i="9"/>
  <c r="H231" i="9"/>
  <c r="T231" i="9"/>
  <c r="F231" i="9"/>
  <c r="T138" i="9"/>
  <c r="F139" i="9"/>
  <c r="V139" i="9"/>
  <c r="L142" i="9"/>
  <c r="Z142" i="9"/>
  <c r="T146" i="9"/>
  <c r="F147" i="9"/>
  <c r="V147" i="9"/>
  <c r="L150" i="9"/>
  <c r="Z150" i="9"/>
  <c r="T154" i="9"/>
  <c r="F155" i="9"/>
  <c r="V155" i="9"/>
  <c r="R160" i="9"/>
  <c r="R164" i="9"/>
  <c r="R180" i="9"/>
  <c r="P180" i="9"/>
  <c r="N180" i="9"/>
  <c r="Y180" i="9"/>
  <c r="J180" i="9"/>
  <c r="X180" i="9"/>
  <c r="H180" i="9"/>
  <c r="Z184" i="9"/>
  <c r="P203" i="9"/>
  <c r="N203" i="9"/>
  <c r="Z203" i="9"/>
  <c r="L203" i="9"/>
  <c r="X203" i="9"/>
  <c r="H203" i="9"/>
  <c r="V203" i="9"/>
  <c r="F203" i="9"/>
  <c r="F204" i="9"/>
  <c r="Y211" i="9"/>
  <c r="J211" i="9"/>
  <c r="X211" i="9"/>
  <c r="H211" i="9"/>
  <c r="V211" i="9"/>
  <c r="F211" i="9"/>
  <c r="Z211" i="9"/>
  <c r="T211" i="9"/>
  <c r="R211" i="9"/>
  <c r="N211" i="9"/>
  <c r="L211" i="9"/>
  <c r="V231" i="9"/>
  <c r="P238" i="9"/>
  <c r="N238" i="9"/>
  <c r="Z238" i="9"/>
  <c r="L238" i="9"/>
  <c r="Y238" i="9"/>
  <c r="J238" i="9"/>
  <c r="X238" i="9"/>
  <c r="H238" i="9"/>
  <c r="V238" i="9"/>
  <c r="F238" i="9"/>
  <c r="T238" i="9"/>
  <c r="R238" i="9"/>
  <c r="L133" i="9"/>
  <c r="F138" i="9"/>
  <c r="H139" i="9"/>
  <c r="L141" i="9"/>
  <c r="F146" i="9"/>
  <c r="H147" i="9"/>
  <c r="L149" i="9"/>
  <c r="F154" i="9"/>
  <c r="H155" i="9"/>
  <c r="L157" i="9"/>
  <c r="T160" i="9"/>
  <c r="T164" i="9"/>
  <c r="H165" i="9"/>
  <c r="T168" i="9"/>
  <c r="T169" i="9"/>
  <c r="V172" i="9"/>
  <c r="P179" i="9"/>
  <c r="N179" i="9"/>
  <c r="Z179" i="9"/>
  <c r="L179" i="9"/>
  <c r="X179" i="9"/>
  <c r="H179" i="9"/>
  <c r="V179" i="9"/>
  <c r="F179" i="9"/>
  <c r="F180" i="9"/>
  <c r="V196" i="9"/>
  <c r="Y200" i="9"/>
  <c r="J200" i="9"/>
  <c r="X200" i="9"/>
  <c r="H200" i="9"/>
  <c r="V200" i="9"/>
  <c r="F200" i="9"/>
  <c r="R200" i="9"/>
  <c r="P200" i="9"/>
  <c r="J203" i="9"/>
  <c r="N204" i="9"/>
  <c r="P211" i="9"/>
  <c r="R215" i="9"/>
  <c r="P215" i="9"/>
  <c r="N215" i="9"/>
  <c r="X215" i="9"/>
  <c r="V215" i="9"/>
  <c r="T215" i="9"/>
  <c r="J215" i="9"/>
  <c r="H215" i="9"/>
  <c r="T162" i="9"/>
  <c r="L166" i="9"/>
  <c r="Z166" i="9"/>
  <c r="N167" i="9"/>
  <c r="T170" i="9"/>
  <c r="J173" i="9"/>
  <c r="Y173" i="9"/>
  <c r="L174" i="9"/>
  <c r="Z174" i="9"/>
  <c r="R177" i="9"/>
  <c r="T178" i="9"/>
  <c r="J181" i="9"/>
  <c r="Y181" i="9"/>
  <c r="L182" i="9"/>
  <c r="Z182" i="9"/>
  <c r="N183" i="9"/>
  <c r="R185" i="9"/>
  <c r="T186" i="9"/>
  <c r="J189" i="9"/>
  <c r="Y189" i="9"/>
  <c r="L190" i="9"/>
  <c r="Z190" i="9"/>
  <c r="N191" i="9"/>
  <c r="R193" i="9"/>
  <c r="T194" i="9"/>
  <c r="J197" i="9"/>
  <c r="Y197" i="9"/>
  <c r="L198" i="9"/>
  <c r="Z198" i="9"/>
  <c r="N199" i="9"/>
  <c r="R201" i="9"/>
  <c r="T202" i="9"/>
  <c r="J206" i="9"/>
  <c r="R207" i="9"/>
  <c r="P207" i="9"/>
  <c r="N207" i="9"/>
  <c r="Y207" i="9"/>
  <c r="Z212" i="9"/>
  <c r="L212" i="9"/>
  <c r="Y212" i="9"/>
  <c r="J212" i="9"/>
  <c r="X212" i="9"/>
  <c r="H212" i="9"/>
  <c r="T177" i="9"/>
  <c r="T185" i="9"/>
  <c r="T193" i="9"/>
  <c r="T201" i="9"/>
  <c r="N213" i="9"/>
  <c r="Z213" i="9"/>
  <c r="L213" i="9"/>
  <c r="Y213" i="9"/>
  <c r="J213" i="9"/>
  <c r="P222" i="9"/>
  <c r="N222" i="9"/>
  <c r="Z222" i="9"/>
  <c r="L222" i="9"/>
  <c r="Y222" i="9"/>
  <c r="J222" i="9"/>
  <c r="X222" i="9"/>
  <c r="H222" i="9"/>
  <c r="V222" i="9"/>
  <c r="F222" i="9"/>
  <c r="R247" i="9"/>
  <c r="P247" i="9"/>
  <c r="N247" i="9"/>
  <c r="Z247" i="9"/>
  <c r="L247" i="9"/>
  <c r="Y247" i="9"/>
  <c r="J247" i="9"/>
  <c r="X247" i="9"/>
  <c r="H247" i="9"/>
  <c r="T159" i="9"/>
  <c r="J162" i="9"/>
  <c r="Y162" i="9"/>
  <c r="R166" i="9"/>
  <c r="T167" i="9"/>
  <c r="J170" i="9"/>
  <c r="Y170" i="9"/>
  <c r="P173" i="9"/>
  <c r="R174" i="9"/>
  <c r="T175" i="9"/>
  <c r="H177" i="9"/>
  <c r="X177" i="9"/>
  <c r="J178" i="9"/>
  <c r="Y178" i="9"/>
  <c r="P181" i="9"/>
  <c r="R182" i="9"/>
  <c r="T183" i="9"/>
  <c r="H185" i="9"/>
  <c r="X185" i="9"/>
  <c r="J186" i="9"/>
  <c r="Y186" i="9"/>
  <c r="P189" i="9"/>
  <c r="R190" i="9"/>
  <c r="T191" i="9"/>
  <c r="H193" i="9"/>
  <c r="X193" i="9"/>
  <c r="J194" i="9"/>
  <c r="Y194" i="9"/>
  <c r="P197" i="9"/>
  <c r="R198" i="9"/>
  <c r="T199" i="9"/>
  <c r="H201" i="9"/>
  <c r="X201" i="9"/>
  <c r="J202" i="9"/>
  <c r="Y202" i="9"/>
  <c r="V206" i="9"/>
  <c r="J207" i="9"/>
  <c r="P212" i="9"/>
  <c r="H213" i="9"/>
  <c r="P214" i="9"/>
  <c r="N214" i="9"/>
  <c r="Z214" i="9"/>
  <c r="L214" i="9"/>
  <c r="Y214" i="9"/>
  <c r="N221" i="9"/>
  <c r="Z221" i="9"/>
  <c r="L221" i="9"/>
  <c r="Y221" i="9"/>
  <c r="J221" i="9"/>
  <c r="X221" i="9"/>
  <c r="H221" i="9"/>
  <c r="V221" i="9"/>
  <c r="F221" i="9"/>
  <c r="T222" i="9"/>
  <c r="T247" i="9"/>
  <c r="F159" i="9"/>
  <c r="L162" i="9"/>
  <c r="T166" i="9"/>
  <c r="F167" i="9"/>
  <c r="V167" i="9"/>
  <c r="L170" i="9"/>
  <c r="Z170" i="9"/>
  <c r="R173" i="9"/>
  <c r="T174" i="9"/>
  <c r="F175" i="9"/>
  <c r="V175" i="9"/>
  <c r="J177" i="9"/>
  <c r="Y177" i="9"/>
  <c r="L178" i="9"/>
  <c r="Z178" i="9"/>
  <c r="R181" i="9"/>
  <c r="T182" i="9"/>
  <c r="F183" i="9"/>
  <c r="V183" i="9"/>
  <c r="J185" i="9"/>
  <c r="Y185" i="9"/>
  <c r="L186" i="9"/>
  <c r="Z186" i="9"/>
  <c r="R189" i="9"/>
  <c r="T190" i="9"/>
  <c r="F191" i="9"/>
  <c r="V191" i="9"/>
  <c r="J193" i="9"/>
  <c r="Y193" i="9"/>
  <c r="L194" i="9"/>
  <c r="R197" i="9"/>
  <c r="T198" i="9"/>
  <c r="F199" i="9"/>
  <c r="V199" i="9"/>
  <c r="J201" i="9"/>
  <c r="Y201" i="9"/>
  <c r="L202" i="9"/>
  <c r="Z202" i="9"/>
  <c r="R212" i="9"/>
  <c r="P213" i="9"/>
  <c r="F214" i="9"/>
  <c r="P221" i="9"/>
  <c r="P246" i="9"/>
  <c r="N246" i="9"/>
  <c r="Z246" i="9"/>
  <c r="L246" i="9"/>
  <c r="Y246" i="9"/>
  <c r="J246" i="9"/>
  <c r="X246" i="9"/>
  <c r="H246" i="9"/>
  <c r="V246" i="9"/>
  <c r="F246" i="9"/>
  <c r="V247" i="9"/>
  <c r="H167" i="9"/>
  <c r="F174" i="9"/>
  <c r="H175" i="9"/>
  <c r="L177" i="9"/>
  <c r="F182" i="9"/>
  <c r="H183" i="9"/>
  <c r="L185" i="9"/>
  <c r="F190" i="9"/>
  <c r="H191" i="9"/>
  <c r="L193" i="9"/>
  <c r="F198" i="9"/>
  <c r="H199" i="9"/>
  <c r="L201" i="9"/>
  <c r="P206" i="9"/>
  <c r="N206" i="9"/>
  <c r="Z206" i="9"/>
  <c r="L206" i="9"/>
  <c r="Y206" i="9"/>
  <c r="R213" i="9"/>
  <c r="T229" i="9"/>
  <c r="T237" i="9"/>
  <c r="T245" i="9"/>
  <c r="N250" i="9"/>
  <c r="P251" i="9"/>
  <c r="R252" i="9"/>
  <c r="T253" i="9"/>
  <c r="N258" i="9"/>
  <c r="P259" i="9"/>
  <c r="R260" i="9"/>
  <c r="T220" i="9"/>
  <c r="T228" i="9"/>
  <c r="F229" i="9"/>
  <c r="V229" i="9"/>
  <c r="R235" i="9"/>
  <c r="T236" i="9"/>
  <c r="F237" i="9"/>
  <c r="V237" i="9"/>
  <c r="R243" i="9"/>
  <c r="T244" i="9"/>
  <c r="F245" i="9"/>
  <c r="V245" i="9"/>
  <c r="P250" i="9"/>
  <c r="R251" i="9"/>
  <c r="T252" i="9"/>
  <c r="F253" i="9"/>
  <c r="V253" i="9"/>
  <c r="P258" i="9"/>
  <c r="R259" i="9"/>
  <c r="T260" i="9"/>
  <c r="T219" i="9"/>
  <c r="F220" i="9"/>
  <c r="V220" i="9"/>
  <c r="T227" i="9"/>
  <c r="F228" i="9"/>
  <c r="V228" i="9"/>
  <c r="H229" i="9"/>
  <c r="X229" i="9"/>
  <c r="T235" i="9"/>
  <c r="F236" i="9"/>
  <c r="V236" i="9"/>
  <c r="H237" i="9"/>
  <c r="X237" i="9"/>
  <c r="T243" i="9"/>
  <c r="F244" i="9"/>
  <c r="V244" i="9"/>
  <c r="H245" i="9"/>
  <c r="X245" i="9"/>
  <c r="R250" i="9"/>
  <c r="T251" i="9"/>
  <c r="F252" i="9"/>
  <c r="V252" i="9"/>
  <c r="H253" i="9"/>
  <c r="X253" i="9"/>
  <c r="R258" i="9"/>
  <c r="T259" i="9"/>
  <c r="F260" i="9"/>
  <c r="V260" i="9"/>
  <c r="T210" i="9"/>
  <c r="T218" i="9"/>
  <c r="F219" i="9"/>
  <c r="V219" i="9"/>
  <c r="H220" i="9"/>
  <c r="X220" i="9"/>
  <c r="T226" i="9"/>
  <c r="F227" i="9"/>
  <c r="V227" i="9"/>
  <c r="H228" i="9"/>
  <c r="X228" i="9"/>
  <c r="J229" i="9"/>
  <c r="Y229" i="9"/>
  <c r="T234" i="9"/>
  <c r="F235" i="9"/>
  <c r="V235" i="9"/>
  <c r="H236" i="9"/>
  <c r="X236" i="9"/>
  <c r="J237" i="9"/>
  <c r="Y237" i="9"/>
  <c r="T242" i="9"/>
  <c r="F243" i="9"/>
  <c r="V243" i="9"/>
  <c r="H244" i="9"/>
  <c r="X244" i="9"/>
  <c r="J245" i="9"/>
  <c r="Y245" i="9"/>
  <c r="T250" i="9"/>
  <c r="F251" i="9"/>
  <c r="V251" i="9"/>
  <c r="X252" i="9"/>
  <c r="J253" i="9"/>
  <c r="Y253" i="9"/>
  <c r="T258" i="9"/>
  <c r="F259" i="9"/>
  <c r="V259" i="9"/>
  <c r="H260" i="9"/>
  <c r="X260" i="9"/>
  <c r="R208" i="9"/>
  <c r="T209" i="9"/>
  <c r="F210" i="9"/>
  <c r="V210" i="9"/>
  <c r="R216" i="9"/>
  <c r="T217" i="9"/>
  <c r="F218" i="9"/>
  <c r="V218" i="9"/>
  <c r="H219" i="9"/>
  <c r="X219" i="9"/>
  <c r="J220" i="9"/>
  <c r="Y220" i="9"/>
  <c r="R224" i="9"/>
  <c r="T225" i="9"/>
  <c r="F226" i="9"/>
  <c r="V226" i="9"/>
  <c r="H227" i="9"/>
  <c r="X227" i="9"/>
  <c r="J228" i="9"/>
  <c r="Y228" i="9"/>
  <c r="L229" i="9"/>
  <c r="Z229" i="9"/>
  <c r="R232" i="9"/>
  <c r="T233" i="9"/>
  <c r="F234" i="9"/>
  <c r="V234" i="9"/>
  <c r="H235" i="9"/>
  <c r="X235" i="9"/>
  <c r="J236" i="9"/>
  <c r="Y236" i="9"/>
  <c r="L237" i="9"/>
  <c r="Z237" i="9"/>
  <c r="R240" i="9"/>
  <c r="F242" i="9"/>
  <c r="V242" i="9"/>
  <c r="H243" i="9"/>
  <c r="X243" i="9"/>
  <c r="J244" i="9"/>
  <c r="Y244" i="9"/>
  <c r="L245" i="9"/>
  <c r="Z245" i="9"/>
  <c r="R248" i="9"/>
  <c r="F250" i="9"/>
  <c r="V250" i="9"/>
  <c r="H251" i="9"/>
  <c r="X251" i="9"/>
  <c r="J252" i="9"/>
  <c r="Y252" i="9"/>
  <c r="L253" i="9"/>
  <c r="Z253" i="9"/>
  <c r="R256" i="9"/>
  <c r="T257" i="9"/>
  <c r="F258" i="9"/>
  <c r="V258" i="9"/>
  <c r="H259" i="9"/>
  <c r="X259" i="9"/>
  <c r="J260" i="9"/>
  <c r="Y260" i="9"/>
  <c r="F209" i="9"/>
  <c r="H210" i="9"/>
  <c r="F217" i="9"/>
  <c r="H218" i="9"/>
  <c r="J219" i="9"/>
  <c r="L220" i="9"/>
  <c r="F225" i="9"/>
  <c r="H226" i="9"/>
  <c r="J227" i="9"/>
  <c r="L228" i="9"/>
  <c r="F233" i="9"/>
  <c r="H234" i="9"/>
  <c r="J235" i="9"/>
  <c r="L236" i="9"/>
  <c r="H242" i="9"/>
  <c r="J243" i="9"/>
  <c r="L244" i="9"/>
  <c r="H250" i="9"/>
  <c r="J251" i="9"/>
  <c r="L252" i="9"/>
  <c r="F257" i="9"/>
  <c r="H258" i="9"/>
  <c r="J259" i="9"/>
  <c r="L260" i="9"/>
  <c r="P93" i="8"/>
  <c r="N93" i="8"/>
  <c r="Z93" i="8"/>
  <c r="L93" i="8"/>
  <c r="T93" i="8"/>
  <c r="R93" i="8"/>
  <c r="J93" i="8"/>
  <c r="H93" i="8"/>
  <c r="F93" i="8"/>
  <c r="V93" i="8"/>
  <c r="F13" i="8"/>
  <c r="F45" i="8"/>
  <c r="X93" i="8"/>
  <c r="N52" i="8"/>
  <c r="Y52" i="8"/>
  <c r="F52" i="8"/>
  <c r="Z52" i="8"/>
  <c r="L52" i="8"/>
  <c r="J52" i="8"/>
  <c r="X52" i="8"/>
  <c r="H52" i="8"/>
  <c r="V52" i="8"/>
  <c r="P52" i="8"/>
  <c r="P21" i="8"/>
  <c r="L21" i="8"/>
  <c r="N21" i="8"/>
  <c r="X21" i="8"/>
  <c r="Y21" i="8"/>
  <c r="J21" i="8"/>
  <c r="H21" i="8"/>
  <c r="R21" i="8"/>
  <c r="Z21" i="8"/>
  <c r="V72" i="8"/>
  <c r="F72" i="8"/>
  <c r="P72" i="8"/>
  <c r="N72" i="8"/>
  <c r="L72" i="8"/>
  <c r="Z72" i="8"/>
  <c r="J72" i="8"/>
  <c r="Y72" i="8"/>
  <c r="H72" i="8"/>
  <c r="R72" i="8"/>
  <c r="Z83" i="8"/>
  <c r="L83" i="8"/>
  <c r="X83" i="8"/>
  <c r="H83" i="8"/>
  <c r="R83" i="8"/>
  <c r="N83" i="8"/>
  <c r="P83" i="8"/>
  <c r="J83" i="8"/>
  <c r="F83" i="8"/>
  <c r="T83" i="8"/>
  <c r="Y93" i="8"/>
  <c r="N12" i="8"/>
  <c r="L12" i="8"/>
  <c r="X12" i="8"/>
  <c r="H12" i="8"/>
  <c r="V12" i="8"/>
  <c r="F12" i="8"/>
  <c r="Y12" i="8" s="1"/>
  <c r="Z12" i="8" s="1"/>
  <c r="P12" i="8"/>
  <c r="J12" i="8"/>
  <c r="F21" i="8"/>
  <c r="R28" i="8"/>
  <c r="N44" i="8"/>
  <c r="Y44" i="8"/>
  <c r="Z44" i="8"/>
  <c r="L44" i="8"/>
  <c r="J44" i="8"/>
  <c r="X44" i="8"/>
  <c r="H44" i="8"/>
  <c r="F44" i="8"/>
  <c r="P44" i="8"/>
  <c r="V44" i="8"/>
  <c r="F61" i="8"/>
  <c r="T68" i="8"/>
  <c r="T72" i="8"/>
  <c r="V83" i="8"/>
  <c r="T21" i="8"/>
  <c r="P37" i="8"/>
  <c r="L37" i="8"/>
  <c r="N37" i="8"/>
  <c r="Y37" i="8"/>
  <c r="J37" i="8"/>
  <c r="X37" i="8"/>
  <c r="R37" i="8"/>
  <c r="Z37" i="8"/>
  <c r="H37" i="8"/>
  <c r="T61" i="8"/>
  <c r="X72" i="8"/>
  <c r="Z75" i="8"/>
  <c r="L75" i="8"/>
  <c r="X75" i="8"/>
  <c r="H75" i="8"/>
  <c r="T75" i="8"/>
  <c r="P75" i="8"/>
  <c r="J75" i="8"/>
  <c r="R75" i="8"/>
  <c r="N75" i="8"/>
  <c r="V75" i="8"/>
  <c r="Y83" i="8"/>
  <c r="P45" i="8"/>
  <c r="H45" i="8"/>
  <c r="N45" i="8"/>
  <c r="Z45" i="8"/>
  <c r="L45" i="8"/>
  <c r="X45" i="8"/>
  <c r="Y45" i="8"/>
  <c r="J45" i="8"/>
  <c r="R45" i="8"/>
  <c r="N28" i="8"/>
  <c r="J28" i="8"/>
  <c r="V28" i="8"/>
  <c r="Z28" i="8"/>
  <c r="L28" i="8"/>
  <c r="Y28" i="8"/>
  <c r="F28" i="8"/>
  <c r="X28" i="8"/>
  <c r="H28" i="8"/>
  <c r="P28" i="8"/>
  <c r="N20" i="8"/>
  <c r="V20" i="8"/>
  <c r="L20" i="8"/>
  <c r="J20" i="8"/>
  <c r="F20" i="8"/>
  <c r="Y20" i="8" s="1"/>
  <c r="Z20" i="8" s="1"/>
  <c r="X20" i="8"/>
  <c r="H20" i="8"/>
  <c r="P20" i="8"/>
  <c r="V21" i="8"/>
  <c r="F37" i="8"/>
  <c r="T44" i="8"/>
  <c r="P53" i="8"/>
  <c r="Z53" i="8"/>
  <c r="X53" i="8"/>
  <c r="H53" i="8"/>
  <c r="N53" i="8"/>
  <c r="L53" i="8"/>
  <c r="Y53" i="8"/>
  <c r="J53" i="8"/>
  <c r="R53" i="8"/>
  <c r="N60" i="8"/>
  <c r="J60" i="8"/>
  <c r="V60" i="8"/>
  <c r="Z60" i="8"/>
  <c r="L60" i="8"/>
  <c r="Y60" i="8"/>
  <c r="X60" i="8"/>
  <c r="H60" i="8"/>
  <c r="F60" i="8"/>
  <c r="P60" i="8"/>
  <c r="F75" i="8"/>
  <c r="P85" i="8"/>
  <c r="Z85" i="8"/>
  <c r="L85" i="8"/>
  <c r="T85" i="8"/>
  <c r="N85" i="8"/>
  <c r="R85" i="8"/>
  <c r="J85" i="8"/>
  <c r="H85" i="8"/>
  <c r="V85" i="8"/>
  <c r="R60" i="8"/>
  <c r="Y75" i="8"/>
  <c r="F85" i="8"/>
  <c r="P13" i="8"/>
  <c r="N13" i="8"/>
  <c r="X13" i="8"/>
  <c r="J13" i="8"/>
  <c r="R13" i="8"/>
  <c r="L13" i="8"/>
  <c r="H13" i="8"/>
  <c r="Y13" i="8" s="1"/>
  <c r="Z13" i="8" s="1"/>
  <c r="T13" i="8"/>
  <c r="T45" i="8"/>
  <c r="T52" i="8"/>
  <c r="P61" i="8"/>
  <c r="L61" i="8"/>
  <c r="X61" i="8"/>
  <c r="N61" i="8"/>
  <c r="Z61" i="8"/>
  <c r="Y61" i="8"/>
  <c r="J61" i="8"/>
  <c r="R61" i="8"/>
  <c r="H61" i="8"/>
  <c r="N68" i="8"/>
  <c r="P68" i="8"/>
  <c r="Z68" i="8"/>
  <c r="F68" i="8"/>
  <c r="L68" i="8"/>
  <c r="J68" i="8"/>
  <c r="Y68" i="8"/>
  <c r="H68" i="8"/>
  <c r="X68" i="8"/>
  <c r="R68" i="8"/>
  <c r="T37" i="8"/>
  <c r="T20" i="8"/>
  <c r="P29" i="8"/>
  <c r="L29" i="8"/>
  <c r="N29" i="8"/>
  <c r="Z29" i="8"/>
  <c r="Y29" i="8"/>
  <c r="J29" i="8"/>
  <c r="X29" i="8"/>
  <c r="R29" i="8"/>
  <c r="H29" i="8"/>
  <c r="N36" i="8"/>
  <c r="Y36" i="8"/>
  <c r="Z36" i="8"/>
  <c r="L36" i="8"/>
  <c r="F36" i="8"/>
  <c r="X36" i="8"/>
  <c r="H36" i="8"/>
  <c r="V36" i="8"/>
  <c r="P36" i="8"/>
  <c r="J36" i="8"/>
  <c r="V37" i="8"/>
  <c r="T53" i="8"/>
  <c r="T60" i="8"/>
  <c r="R128" i="8"/>
  <c r="Y128" i="8"/>
  <c r="J128" i="8"/>
  <c r="P128" i="8"/>
  <c r="N128" i="8"/>
  <c r="L128" i="8"/>
  <c r="H128" i="8"/>
  <c r="Z128" i="8"/>
  <c r="F128" i="8"/>
  <c r="T128" i="8"/>
  <c r="X128" i="8"/>
  <c r="V128" i="8"/>
  <c r="R223" i="8"/>
  <c r="P223" i="8"/>
  <c r="N223" i="8"/>
  <c r="T223" i="8"/>
  <c r="L223" i="8"/>
  <c r="J223" i="8"/>
  <c r="H223" i="8"/>
  <c r="Z223" i="8"/>
  <c r="F223" i="8"/>
  <c r="Y223" i="8"/>
  <c r="X223" i="8"/>
  <c r="V223" i="8"/>
  <c r="T51" i="8"/>
  <c r="X19" i="8"/>
  <c r="T25" i="8"/>
  <c r="H27" i="8"/>
  <c r="N11" i="8"/>
  <c r="T14" i="8"/>
  <c r="J17" i="8"/>
  <c r="N19" i="8"/>
  <c r="T22" i="8"/>
  <c r="J25" i="8"/>
  <c r="Y25" i="8"/>
  <c r="N27" i="8"/>
  <c r="T30" i="8"/>
  <c r="J33" i="8"/>
  <c r="Y33" i="8"/>
  <c r="N35" i="8"/>
  <c r="T38" i="8"/>
  <c r="J41" i="8"/>
  <c r="Y41" i="8"/>
  <c r="N43" i="8"/>
  <c r="T46" i="8"/>
  <c r="J49" i="8"/>
  <c r="Y49" i="8"/>
  <c r="N51" i="8"/>
  <c r="T54" i="8"/>
  <c r="J57" i="8"/>
  <c r="Y57" i="8"/>
  <c r="N59" i="8"/>
  <c r="T62" i="8"/>
  <c r="J65" i="8"/>
  <c r="Y65" i="8"/>
  <c r="N67" i="8"/>
  <c r="V69" i="8"/>
  <c r="P77" i="8"/>
  <c r="Z77" i="8"/>
  <c r="L77" i="8"/>
  <c r="X77" i="8"/>
  <c r="L84" i="8"/>
  <c r="J86" i="8"/>
  <c r="V88" i="8"/>
  <c r="F88" i="8"/>
  <c r="R88" i="8"/>
  <c r="Y88" i="8"/>
  <c r="Y90" i="8"/>
  <c r="J90" i="8"/>
  <c r="V90" i="8"/>
  <c r="F90" i="8"/>
  <c r="Z90" i="8"/>
  <c r="J94" i="8"/>
  <c r="R100" i="8"/>
  <c r="N115" i="8"/>
  <c r="Z115" i="8"/>
  <c r="L115" i="8"/>
  <c r="Y115" i="8"/>
  <c r="J115" i="8"/>
  <c r="X115" i="8"/>
  <c r="H115" i="8"/>
  <c r="V115" i="8"/>
  <c r="F115" i="8"/>
  <c r="R120" i="8"/>
  <c r="Y120" i="8"/>
  <c r="J120" i="8"/>
  <c r="V120" i="8"/>
  <c r="T120" i="8"/>
  <c r="P120" i="8"/>
  <c r="N120" i="8"/>
  <c r="L120" i="8"/>
  <c r="Y122" i="8"/>
  <c r="N126" i="8"/>
  <c r="V126" i="8"/>
  <c r="F126" i="8"/>
  <c r="R126" i="8"/>
  <c r="P126" i="8"/>
  <c r="L126" i="8"/>
  <c r="J126" i="8"/>
  <c r="Z126" i="8"/>
  <c r="H126" i="8"/>
  <c r="P201" i="8"/>
  <c r="N201" i="8"/>
  <c r="Z201" i="8"/>
  <c r="L201" i="8"/>
  <c r="Y201" i="8"/>
  <c r="J201" i="8"/>
  <c r="X201" i="8"/>
  <c r="H201" i="8"/>
  <c r="V201" i="8"/>
  <c r="T201" i="8"/>
  <c r="F201" i="8"/>
  <c r="Y167" i="8"/>
  <c r="J167" i="8"/>
  <c r="X167" i="8"/>
  <c r="H167" i="8"/>
  <c r="V167" i="8"/>
  <c r="F167" i="8"/>
  <c r="Z167" i="8"/>
  <c r="T167" i="8"/>
  <c r="R167" i="8"/>
  <c r="N167" i="8"/>
  <c r="L167" i="8"/>
  <c r="T19" i="8"/>
  <c r="T27" i="8"/>
  <c r="T35" i="8"/>
  <c r="T67" i="8"/>
  <c r="Z91" i="8"/>
  <c r="L91" i="8"/>
  <c r="X91" i="8"/>
  <c r="H91" i="8"/>
  <c r="Y91" i="8"/>
  <c r="R109" i="8"/>
  <c r="P109" i="8"/>
  <c r="N109" i="8"/>
  <c r="Z109" i="8"/>
  <c r="L109" i="8"/>
  <c r="Y109" i="8"/>
  <c r="J109" i="8"/>
  <c r="R119" i="8"/>
  <c r="P135" i="8"/>
  <c r="X135" i="8"/>
  <c r="H135" i="8"/>
  <c r="V135" i="8"/>
  <c r="T135" i="8"/>
  <c r="R135" i="8"/>
  <c r="N135" i="8"/>
  <c r="L135" i="8"/>
  <c r="V146" i="8"/>
  <c r="F146" i="8"/>
  <c r="N146" i="8"/>
  <c r="X146" i="8"/>
  <c r="T146" i="8"/>
  <c r="R146" i="8"/>
  <c r="P146" i="8"/>
  <c r="L146" i="8"/>
  <c r="Y148" i="8"/>
  <c r="J148" i="8"/>
  <c r="R148" i="8"/>
  <c r="V148" i="8"/>
  <c r="T148" i="8"/>
  <c r="P148" i="8"/>
  <c r="N148" i="8"/>
  <c r="L148" i="8"/>
  <c r="F11" i="8"/>
  <c r="V11" i="8"/>
  <c r="L14" i="8"/>
  <c r="Y14" i="8" s="1"/>
  <c r="Z14" i="8" s="1"/>
  <c r="R17" i="8"/>
  <c r="T18" i="8"/>
  <c r="F19" i="8"/>
  <c r="V19" i="8"/>
  <c r="L22" i="8"/>
  <c r="Z22" i="8"/>
  <c r="R25" i="8"/>
  <c r="T26" i="8"/>
  <c r="F27" i="8"/>
  <c r="V27" i="8"/>
  <c r="L30" i="8"/>
  <c r="Z30" i="8"/>
  <c r="R33" i="8"/>
  <c r="T34" i="8"/>
  <c r="F35" i="8"/>
  <c r="V35" i="8"/>
  <c r="L38" i="8"/>
  <c r="Z38" i="8"/>
  <c r="R41" i="8"/>
  <c r="T42" i="8"/>
  <c r="F43" i="8"/>
  <c r="V43" i="8"/>
  <c r="L46" i="8"/>
  <c r="Z46" i="8"/>
  <c r="R49" i="8"/>
  <c r="T50" i="8"/>
  <c r="F51" i="8"/>
  <c r="V51" i="8"/>
  <c r="L54" i="8"/>
  <c r="Z54" i="8"/>
  <c r="R57" i="8"/>
  <c r="T58" i="8"/>
  <c r="F59" i="8"/>
  <c r="V59" i="8"/>
  <c r="L62" i="8"/>
  <c r="Z62" i="8"/>
  <c r="R65" i="8"/>
  <c r="T66" i="8"/>
  <c r="F67" i="8"/>
  <c r="V67" i="8"/>
  <c r="L69" i="8"/>
  <c r="Y74" i="8"/>
  <c r="J74" i="8"/>
  <c r="V74" i="8"/>
  <c r="N76" i="8"/>
  <c r="Y76" i="8"/>
  <c r="J76" i="8"/>
  <c r="X76" i="8"/>
  <c r="N77" i="8"/>
  <c r="R78" i="8"/>
  <c r="N78" i="8"/>
  <c r="X78" i="8"/>
  <c r="V86" i="8"/>
  <c r="N88" i="8"/>
  <c r="P90" i="8"/>
  <c r="F91" i="8"/>
  <c r="X94" i="8"/>
  <c r="P108" i="8"/>
  <c r="N108" i="8"/>
  <c r="Z108" i="8"/>
  <c r="L108" i="8"/>
  <c r="Y108" i="8"/>
  <c r="J108" i="8"/>
  <c r="X108" i="8"/>
  <c r="H108" i="8"/>
  <c r="F109" i="8"/>
  <c r="T119" i="8"/>
  <c r="Z120" i="8"/>
  <c r="F135" i="8"/>
  <c r="X139" i="8"/>
  <c r="H139" i="8"/>
  <c r="P139" i="8"/>
  <c r="R139" i="8"/>
  <c r="N139" i="8"/>
  <c r="L139" i="8"/>
  <c r="J139" i="8"/>
  <c r="Z139" i="8"/>
  <c r="F139" i="8"/>
  <c r="P143" i="8"/>
  <c r="X143" i="8"/>
  <c r="H143" i="8"/>
  <c r="R143" i="8"/>
  <c r="N143" i="8"/>
  <c r="L143" i="8"/>
  <c r="J143" i="8"/>
  <c r="Z143" i="8"/>
  <c r="F143" i="8"/>
  <c r="H146" i="8"/>
  <c r="F148" i="8"/>
  <c r="P167" i="8"/>
  <c r="J146" i="8"/>
  <c r="H148" i="8"/>
  <c r="T11" i="8"/>
  <c r="T43" i="8"/>
  <c r="H11" i="8"/>
  <c r="T17" i="8"/>
  <c r="H19" i="8"/>
  <c r="Y19" i="8" s="1"/>
  <c r="Z19" i="8" s="1"/>
  <c r="X27" i="8"/>
  <c r="T33" i="8"/>
  <c r="H35" i="8"/>
  <c r="H43" i="8"/>
  <c r="T57" i="8"/>
  <c r="X59" i="8"/>
  <c r="H67" i="8"/>
  <c r="N84" i="8"/>
  <c r="Y84" i="8"/>
  <c r="J84" i="8"/>
  <c r="J91" i="8"/>
  <c r="N99" i="8"/>
  <c r="Z99" i="8"/>
  <c r="L99" i="8"/>
  <c r="Y99" i="8"/>
  <c r="J99" i="8"/>
  <c r="X99" i="8"/>
  <c r="H99" i="8"/>
  <c r="N107" i="8"/>
  <c r="Z107" i="8"/>
  <c r="L107" i="8"/>
  <c r="Y107" i="8"/>
  <c r="J107" i="8"/>
  <c r="X107" i="8"/>
  <c r="H107" i="8"/>
  <c r="V107" i="8"/>
  <c r="H109" i="8"/>
  <c r="J135" i="8"/>
  <c r="J11" i="8"/>
  <c r="P14" i="8"/>
  <c r="T16" i="8"/>
  <c r="F17" i="8"/>
  <c r="Y17" i="8" s="1"/>
  <c r="Z17" i="8" s="1"/>
  <c r="V17" i="8"/>
  <c r="H18" i="8"/>
  <c r="Y18" i="8" s="1"/>
  <c r="Z18" i="8" s="1"/>
  <c r="X18" i="8"/>
  <c r="J19" i="8"/>
  <c r="P22" i="8"/>
  <c r="T24" i="8"/>
  <c r="F25" i="8"/>
  <c r="V25" i="8"/>
  <c r="H26" i="8"/>
  <c r="X26" i="8"/>
  <c r="J27" i="8"/>
  <c r="Y27" i="8"/>
  <c r="P30" i="8"/>
  <c r="R31" i="8"/>
  <c r="T32" i="8"/>
  <c r="F33" i="8"/>
  <c r="V33" i="8"/>
  <c r="H34" i="8"/>
  <c r="X34" i="8"/>
  <c r="J35" i="8"/>
  <c r="Y35" i="8"/>
  <c r="P38" i="8"/>
  <c r="R39" i="8"/>
  <c r="T40" i="8"/>
  <c r="F41" i="8"/>
  <c r="V41" i="8"/>
  <c r="H42" i="8"/>
  <c r="X42" i="8"/>
  <c r="J43" i="8"/>
  <c r="Y43" i="8"/>
  <c r="P46" i="8"/>
  <c r="T48" i="8"/>
  <c r="F49" i="8"/>
  <c r="V49" i="8"/>
  <c r="H50" i="8"/>
  <c r="X50" i="8"/>
  <c r="J51" i="8"/>
  <c r="Y51" i="8"/>
  <c r="P54" i="8"/>
  <c r="T56" i="8"/>
  <c r="F57" i="8"/>
  <c r="V57" i="8"/>
  <c r="H58" i="8"/>
  <c r="X58" i="8"/>
  <c r="J59" i="8"/>
  <c r="Y59" i="8"/>
  <c r="P62" i="8"/>
  <c r="T64" i="8"/>
  <c r="F65" i="8"/>
  <c r="V65" i="8"/>
  <c r="H66" i="8"/>
  <c r="X66" i="8"/>
  <c r="J67" i="8"/>
  <c r="Y67" i="8"/>
  <c r="R69" i="8"/>
  <c r="V70" i="8"/>
  <c r="H74" i="8"/>
  <c r="Z74" i="8"/>
  <c r="H76" i="8"/>
  <c r="T77" i="8"/>
  <c r="H78" i="8"/>
  <c r="Z78" i="8"/>
  <c r="F84" i="8"/>
  <c r="Z84" i="8"/>
  <c r="F86" i="8"/>
  <c r="T88" i="8"/>
  <c r="T90" i="8"/>
  <c r="N91" i="8"/>
  <c r="N92" i="8"/>
  <c r="Y92" i="8"/>
  <c r="J92" i="8"/>
  <c r="X92" i="8"/>
  <c r="F94" i="8"/>
  <c r="Z98" i="8"/>
  <c r="L98" i="8"/>
  <c r="Y98" i="8"/>
  <c r="J98" i="8"/>
  <c r="X98" i="8"/>
  <c r="H98" i="8"/>
  <c r="V98" i="8"/>
  <c r="F98" i="8"/>
  <c r="F99" i="8"/>
  <c r="R101" i="8"/>
  <c r="P101" i="8"/>
  <c r="N101" i="8"/>
  <c r="Z101" i="8"/>
  <c r="L101" i="8"/>
  <c r="Z106" i="8"/>
  <c r="L106" i="8"/>
  <c r="Y106" i="8"/>
  <c r="J106" i="8"/>
  <c r="X106" i="8"/>
  <c r="H106" i="8"/>
  <c r="V106" i="8"/>
  <c r="F106" i="8"/>
  <c r="F107" i="8"/>
  <c r="R108" i="8"/>
  <c r="T109" i="8"/>
  <c r="Y116" i="8"/>
  <c r="P116" i="8"/>
  <c r="N116" i="8"/>
  <c r="L116" i="8"/>
  <c r="Z116" i="8"/>
  <c r="J116" i="8"/>
  <c r="X116" i="8"/>
  <c r="H116" i="8"/>
  <c r="Y124" i="8"/>
  <c r="J124" i="8"/>
  <c r="R124" i="8"/>
  <c r="P124" i="8"/>
  <c r="N124" i="8"/>
  <c r="L124" i="8"/>
  <c r="H124" i="8"/>
  <c r="Z124" i="8"/>
  <c r="F124" i="8"/>
  <c r="X131" i="8"/>
  <c r="H131" i="8"/>
  <c r="P131" i="8"/>
  <c r="V131" i="8"/>
  <c r="T131" i="8"/>
  <c r="R131" i="8"/>
  <c r="N131" i="8"/>
  <c r="L131" i="8"/>
  <c r="Y135" i="8"/>
  <c r="V139" i="8"/>
  <c r="Y146" i="8"/>
  <c r="X148" i="8"/>
  <c r="N150" i="8"/>
  <c r="Y150" i="8"/>
  <c r="V150" i="8"/>
  <c r="F150" i="8"/>
  <c r="X150" i="8"/>
  <c r="T150" i="8"/>
  <c r="R150" i="8"/>
  <c r="P150" i="8"/>
  <c r="L150" i="8"/>
  <c r="P119" i="8"/>
  <c r="N119" i="8"/>
  <c r="L119" i="8"/>
  <c r="Z119" i="8"/>
  <c r="J119" i="8"/>
  <c r="Y119" i="8"/>
  <c r="H119" i="8"/>
  <c r="X119" i="8"/>
  <c r="F119" i="8"/>
  <c r="P193" i="8"/>
  <c r="N193" i="8"/>
  <c r="Z193" i="8"/>
  <c r="L193" i="8"/>
  <c r="Y193" i="8"/>
  <c r="J193" i="8"/>
  <c r="X193" i="8"/>
  <c r="H193" i="8"/>
  <c r="V193" i="8"/>
  <c r="T193" i="8"/>
  <c r="R193" i="8"/>
  <c r="F193" i="8"/>
  <c r="T59" i="8"/>
  <c r="X11" i="8"/>
  <c r="T41" i="8"/>
  <c r="X43" i="8"/>
  <c r="T49" i="8"/>
  <c r="H51" i="8"/>
  <c r="X51" i="8"/>
  <c r="H59" i="8"/>
  <c r="T65" i="8"/>
  <c r="X67" i="8"/>
  <c r="X84" i="8"/>
  <c r="R86" i="8"/>
  <c r="N86" i="8"/>
  <c r="X86" i="8"/>
  <c r="R94" i="8"/>
  <c r="P94" i="8"/>
  <c r="N94" i="8"/>
  <c r="Y94" i="8"/>
  <c r="P100" i="8"/>
  <c r="N100" i="8"/>
  <c r="Z100" i="8"/>
  <c r="L100" i="8"/>
  <c r="Y100" i="8"/>
  <c r="J100" i="8"/>
  <c r="V122" i="8"/>
  <c r="F122" i="8"/>
  <c r="N122" i="8"/>
  <c r="R122" i="8"/>
  <c r="P122" i="8"/>
  <c r="L122" i="8"/>
  <c r="J122" i="8"/>
  <c r="Z122" i="8"/>
  <c r="H122" i="8"/>
  <c r="L11" i="8"/>
  <c r="F16" i="8"/>
  <c r="Y16" i="8" s="1"/>
  <c r="Z16" i="8" s="1"/>
  <c r="H17" i="8"/>
  <c r="J18" i="8"/>
  <c r="L19" i="8"/>
  <c r="F24" i="8"/>
  <c r="H25" i="8"/>
  <c r="J26" i="8"/>
  <c r="L27" i="8"/>
  <c r="F32" i="8"/>
  <c r="H33" i="8"/>
  <c r="J34" i="8"/>
  <c r="L35" i="8"/>
  <c r="F40" i="8"/>
  <c r="H41" i="8"/>
  <c r="J42" i="8"/>
  <c r="L43" i="8"/>
  <c r="F48" i="8"/>
  <c r="H49" i="8"/>
  <c r="J50" i="8"/>
  <c r="L51" i="8"/>
  <c r="F56" i="8"/>
  <c r="H57" i="8"/>
  <c r="J58" i="8"/>
  <c r="L59" i="8"/>
  <c r="F64" i="8"/>
  <c r="H65" i="8"/>
  <c r="J66" i="8"/>
  <c r="L67" i="8"/>
  <c r="T69" i="8"/>
  <c r="F70" i="8"/>
  <c r="X70" i="8"/>
  <c r="X73" i="8"/>
  <c r="H73" i="8"/>
  <c r="V73" i="8"/>
  <c r="L74" i="8"/>
  <c r="L76" i="8"/>
  <c r="V77" i="8"/>
  <c r="J78" i="8"/>
  <c r="V80" i="8"/>
  <c r="F80" i="8"/>
  <c r="R80" i="8"/>
  <c r="Y80" i="8"/>
  <c r="Y82" i="8"/>
  <c r="J82" i="8"/>
  <c r="V82" i="8"/>
  <c r="F82" i="8"/>
  <c r="Z82" i="8"/>
  <c r="H84" i="8"/>
  <c r="H86" i="8"/>
  <c r="Z86" i="8"/>
  <c r="X88" i="8"/>
  <c r="X90" i="8"/>
  <c r="P91" i="8"/>
  <c r="F92" i="8"/>
  <c r="Z92" i="8"/>
  <c r="H94" i="8"/>
  <c r="N98" i="8"/>
  <c r="P99" i="8"/>
  <c r="H100" i="8"/>
  <c r="F101" i="8"/>
  <c r="N106" i="8"/>
  <c r="P107" i="8"/>
  <c r="T108" i="8"/>
  <c r="V109" i="8"/>
  <c r="F116" i="8"/>
  <c r="X122" i="8"/>
  <c r="T124" i="8"/>
  <c r="F131" i="8"/>
  <c r="Z135" i="8"/>
  <c r="Y139" i="8"/>
  <c r="Y143" i="8"/>
  <c r="Z146" i="8"/>
  <c r="Z148" i="8"/>
  <c r="H150" i="8"/>
  <c r="T114" i="8"/>
  <c r="P151" i="8"/>
  <c r="Z151" i="8"/>
  <c r="L151" i="8"/>
  <c r="X151" i="8"/>
  <c r="H151" i="8"/>
  <c r="T81" i="8"/>
  <c r="T89" i="8"/>
  <c r="R96" i="8"/>
  <c r="T97" i="8"/>
  <c r="N102" i="8"/>
  <c r="R104" i="8"/>
  <c r="T105" i="8"/>
  <c r="N110" i="8"/>
  <c r="R112" i="8"/>
  <c r="T113" i="8"/>
  <c r="F114" i="8"/>
  <c r="V114" i="8"/>
  <c r="P117" i="8"/>
  <c r="V118" i="8"/>
  <c r="V130" i="8"/>
  <c r="F130" i="8"/>
  <c r="N130" i="8"/>
  <c r="Y130" i="8"/>
  <c r="Y132" i="8"/>
  <c r="J132" i="8"/>
  <c r="R132" i="8"/>
  <c r="X132" i="8"/>
  <c r="N134" i="8"/>
  <c r="V134" i="8"/>
  <c r="F134" i="8"/>
  <c r="Y134" i="8"/>
  <c r="R136" i="8"/>
  <c r="Y136" i="8"/>
  <c r="J136" i="8"/>
  <c r="X136" i="8"/>
  <c r="X147" i="8"/>
  <c r="H147" i="8"/>
  <c r="P147" i="8"/>
  <c r="Y147" i="8"/>
  <c r="F151" i="8"/>
  <c r="Y156" i="8"/>
  <c r="J156" i="8"/>
  <c r="V156" i="8"/>
  <c r="F156" i="8"/>
  <c r="R156" i="8"/>
  <c r="P162" i="8"/>
  <c r="N162" i="8"/>
  <c r="Z162" i="8"/>
  <c r="L162" i="8"/>
  <c r="X162" i="8"/>
  <c r="T162" i="8"/>
  <c r="J162" i="8"/>
  <c r="N253" i="8"/>
  <c r="Z253" i="8"/>
  <c r="L253" i="8"/>
  <c r="Y253" i="8"/>
  <c r="J253" i="8"/>
  <c r="X253" i="8"/>
  <c r="H253" i="8"/>
  <c r="V253" i="8"/>
  <c r="F253" i="8"/>
  <c r="R253" i="8"/>
  <c r="T253" i="8"/>
  <c r="P253" i="8"/>
  <c r="T96" i="8"/>
  <c r="P102" i="8"/>
  <c r="T104" i="8"/>
  <c r="T112" i="8"/>
  <c r="H114" i="8"/>
  <c r="X114" i="8"/>
  <c r="J151" i="8"/>
  <c r="R152" i="8"/>
  <c r="N152" i="8"/>
  <c r="Y152" i="8"/>
  <c r="J152" i="8"/>
  <c r="Z152" i="8"/>
  <c r="N161" i="8"/>
  <c r="Z161" i="8"/>
  <c r="L161" i="8"/>
  <c r="Y161" i="8"/>
  <c r="J161" i="8"/>
  <c r="F161" i="8"/>
  <c r="X161" i="8"/>
  <c r="T161" i="8"/>
  <c r="Z168" i="8"/>
  <c r="L168" i="8"/>
  <c r="Y168" i="8"/>
  <c r="J168" i="8"/>
  <c r="X168" i="8"/>
  <c r="H168" i="8"/>
  <c r="T168" i="8"/>
  <c r="R168" i="8"/>
  <c r="P168" i="8"/>
  <c r="F168" i="8"/>
  <c r="N200" i="8"/>
  <c r="Z200" i="8"/>
  <c r="L200" i="8"/>
  <c r="Y200" i="8"/>
  <c r="J200" i="8"/>
  <c r="X200" i="8"/>
  <c r="H200" i="8"/>
  <c r="V200" i="8"/>
  <c r="F200" i="8"/>
  <c r="T200" i="8"/>
  <c r="R200" i="8"/>
  <c r="P200" i="8"/>
  <c r="H81" i="8"/>
  <c r="H89" i="8"/>
  <c r="F96" i="8"/>
  <c r="H97" i="8"/>
  <c r="R102" i="8"/>
  <c r="F104" i="8"/>
  <c r="V104" i="8"/>
  <c r="H105" i="8"/>
  <c r="R110" i="8"/>
  <c r="F112" i="8"/>
  <c r="V112" i="8"/>
  <c r="H113" i="8"/>
  <c r="J114" i="8"/>
  <c r="Y114" i="8"/>
  <c r="H118" i="8"/>
  <c r="Y118" i="8"/>
  <c r="X123" i="8"/>
  <c r="H123" i="8"/>
  <c r="P123" i="8"/>
  <c r="Y123" i="8"/>
  <c r="P127" i="8"/>
  <c r="X127" i="8"/>
  <c r="H127" i="8"/>
  <c r="Y127" i="8"/>
  <c r="J130" i="8"/>
  <c r="H132" i="8"/>
  <c r="J134" i="8"/>
  <c r="H136" i="8"/>
  <c r="V138" i="8"/>
  <c r="F138" i="8"/>
  <c r="N138" i="8"/>
  <c r="Y138" i="8"/>
  <c r="Y140" i="8"/>
  <c r="J140" i="8"/>
  <c r="R140" i="8"/>
  <c r="X140" i="8"/>
  <c r="N142" i="8"/>
  <c r="V142" i="8"/>
  <c r="F142" i="8"/>
  <c r="Y142" i="8"/>
  <c r="R144" i="8"/>
  <c r="Y144" i="8"/>
  <c r="J144" i="8"/>
  <c r="X144" i="8"/>
  <c r="J147" i="8"/>
  <c r="N151" i="8"/>
  <c r="F152" i="8"/>
  <c r="V154" i="8"/>
  <c r="F154" i="8"/>
  <c r="R154" i="8"/>
  <c r="N154" i="8"/>
  <c r="Z154" i="8"/>
  <c r="L156" i="8"/>
  <c r="H161" i="8"/>
  <c r="H162" i="8"/>
  <c r="N168" i="8"/>
  <c r="H104" i="8"/>
  <c r="H112" i="8"/>
  <c r="L114" i="8"/>
  <c r="Z117" i="8"/>
  <c r="L117" i="8"/>
  <c r="V117" i="8"/>
  <c r="L130" i="8"/>
  <c r="L132" i="8"/>
  <c r="L134" i="8"/>
  <c r="L136" i="8"/>
  <c r="L147" i="8"/>
  <c r="R151" i="8"/>
  <c r="H152" i="8"/>
  <c r="N156" i="8"/>
  <c r="Y159" i="8"/>
  <c r="J159" i="8"/>
  <c r="X159" i="8"/>
  <c r="H159" i="8"/>
  <c r="V159" i="8"/>
  <c r="F159" i="8"/>
  <c r="P159" i="8"/>
  <c r="L159" i="8"/>
  <c r="P161" i="8"/>
  <c r="R162" i="8"/>
  <c r="V168" i="8"/>
  <c r="T125" i="8"/>
  <c r="T133" i="8"/>
  <c r="T141" i="8"/>
  <c r="T149" i="8"/>
  <c r="P155" i="8"/>
  <c r="R163" i="8"/>
  <c r="P163" i="8"/>
  <c r="N163" i="8"/>
  <c r="Y163" i="8"/>
  <c r="N169" i="8"/>
  <c r="Z169" i="8"/>
  <c r="L169" i="8"/>
  <c r="Y169" i="8"/>
  <c r="J169" i="8"/>
  <c r="J171" i="8"/>
  <c r="P176" i="8"/>
  <c r="H177" i="8"/>
  <c r="P178" i="8"/>
  <c r="N178" i="8"/>
  <c r="Z178" i="8"/>
  <c r="L178" i="8"/>
  <c r="Y178" i="8"/>
  <c r="T179" i="8"/>
  <c r="J186" i="8"/>
  <c r="R194" i="8"/>
  <c r="P194" i="8"/>
  <c r="N194" i="8"/>
  <c r="Z194" i="8"/>
  <c r="L194" i="8"/>
  <c r="Y194" i="8"/>
  <c r="J194" i="8"/>
  <c r="H202" i="8"/>
  <c r="T155" i="8"/>
  <c r="Z160" i="8"/>
  <c r="L160" i="8"/>
  <c r="Y160" i="8"/>
  <c r="J160" i="8"/>
  <c r="X160" i="8"/>
  <c r="H160" i="8"/>
  <c r="P170" i="8"/>
  <c r="N170" i="8"/>
  <c r="Z170" i="8"/>
  <c r="L170" i="8"/>
  <c r="Y170" i="8"/>
  <c r="T171" i="8"/>
  <c r="T176" i="8"/>
  <c r="R177" i="8"/>
  <c r="Y183" i="8"/>
  <c r="J183" i="8"/>
  <c r="X183" i="8"/>
  <c r="H183" i="8"/>
  <c r="V183" i="8"/>
  <c r="F183" i="8"/>
  <c r="V186" i="8"/>
  <c r="V202" i="8"/>
  <c r="Y227" i="8"/>
  <c r="J227" i="8"/>
  <c r="X227" i="8"/>
  <c r="H227" i="8"/>
  <c r="V227" i="8"/>
  <c r="F227" i="8"/>
  <c r="N227" i="8"/>
  <c r="Z227" i="8"/>
  <c r="T227" i="8"/>
  <c r="R227" i="8"/>
  <c r="P227" i="8"/>
  <c r="N229" i="8"/>
  <c r="Z229" i="8"/>
  <c r="L229" i="8"/>
  <c r="Y229" i="8"/>
  <c r="J229" i="8"/>
  <c r="R229" i="8"/>
  <c r="X229" i="8"/>
  <c r="V229" i="8"/>
  <c r="T229" i="8"/>
  <c r="P229" i="8"/>
  <c r="H229" i="8"/>
  <c r="Y235" i="8"/>
  <c r="J235" i="8"/>
  <c r="X235" i="8"/>
  <c r="H235" i="8"/>
  <c r="V235" i="8"/>
  <c r="F235" i="8"/>
  <c r="R235" i="8"/>
  <c r="N235" i="8"/>
  <c r="Z235" i="8"/>
  <c r="T235" i="8"/>
  <c r="P235" i="8"/>
  <c r="V171" i="8"/>
  <c r="T177" i="8"/>
  <c r="R179" i="8"/>
  <c r="P179" i="8"/>
  <c r="N179" i="8"/>
  <c r="Y179" i="8"/>
  <c r="Z184" i="8"/>
  <c r="L184" i="8"/>
  <c r="Y184" i="8"/>
  <c r="J184" i="8"/>
  <c r="X184" i="8"/>
  <c r="H184" i="8"/>
  <c r="X186" i="8"/>
  <c r="N192" i="8"/>
  <c r="Z192" i="8"/>
  <c r="L192" i="8"/>
  <c r="Y192" i="8"/>
  <c r="J192" i="8"/>
  <c r="X192" i="8"/>
  <c r="H192" i="8"/>
  <c r="V192" i="8"/>
  <c r="F192" i="8"/>
  <c r="N213" i="8"/>
  <c r="Z213" i="8"/>
  <c r="L213" i="8"/>
  <c r="R213" i="8"/>
  <c r="P213" i="8"/>
  <c r="J213" i="8"/>
  <c r="H213" i="8"/>
  <c r="Y213" i="8"/>
  <c r="F213" i="8"/>
  <c r="L227" i="8"/>
  <c r="F229" i="8"/>
  <c r="L235" i="8"/>
  <c r="L125" i="8"/>
  <c r="L133" i="8"/>
  <c r="L141" i="8"/>
  <c r="L149" i="8"/>
  <c r="H155" i="8"/>
  <c r="N160" i="8"/>
  <c r="L163" i="8"/>
  <c r="R169" i="8"/>
  <c r="H170" i="8"/>
  <c r="Y175" i="8"/>
  <c r="J175" i="8"/>
  <c r="X175" i="8"/>
  <c r="H175" i="8"/>
  <c r="V175" i="8"/>
  <c r="F175" i="8"/>
  <c r="V177" i="8"/>
  <c r="R178" i="8"/>
  <c r="F179" i="8"/>
  <c r="Z179" i="8"/>
  <c r="N183" i="8"/>
  <c r="F184" i="8"/>
  <c r="P185" i="8"/>
  <c r="N185" i="8"/>
  <c r="Z185" i="8"/>
  <c r="L185" i="8"/>
  <c r="Y185" i="8"/>
  <c r="J185" i="8"/>
  <c r="P192" i="8"/>
  <c r="V194" i="8"/>
  <c r="X210" i="8"/>
  <c r="H210" i="8"/>
  <c r="V210" i="8"/>
  <c r="F210" i="8"/>
  <c r="T210" i="8"/>
  <c r="R210" i="8"/>
  <c r="P210" i="8"/>
  <c r="N210" i="8"/>
  <c r="L210" i="8"/>
  <c r="T213" i="8"/>
  <c r="R171" i="8"/>
  <c r="P171" i="8"/>
  <c r="N171" i="8"/>
  <c r="Y171" i="8"/>
  <c r="Z176" i="8"/>
  <c r="L176" i="8"/>
  <c r="Y176" i="8"/>
  <c r="J176" i="8"/>
  <c r="X176" i="8"/>
  <c r="H176" i="8"/>
  <c r="R186" i="8"/>
  <c r="P186" i="8"/>
  <c r="N186" i="8"/>
  <c r="Z186" i="8"/>
  <c r="L186" i="8"/>
  <c r="N205" i="8"/>
  <c r="Z205" i="8"/>
  <c r="L205" i="8"/>
  <c r="R205" i="8"/>
  <c r="P205" i="8"/>
  <c r="J205" i="8"/>
  <c r="H205" i="8"/>
  <c r="Y205" i="8"/>
  <c r="F205" i="8"/>
  <c r="N177" i="8"/>
  <c r="Z177" i="8"/>
  <c r="L177" i="8"/>
  <c r="Y177" i="8"/>
  <c r="J177" i="8"/>
  <c r="R202" i="8"/>
  <c r="P202" i="8"/>
  <c r="N202" i="8"/>
  <c r="Z202" i="8"/>
  <c r="L202" i="8"/>
  <c r="Y202" i="8"/>
  <c r="J202" i="8"/>
  <c r="Z228" i="8"/>
  <c r="L228" i="8"/>
  <c r="Y228" i="8"/>
  <c r="J228" i="8"/>
  <c r="X228" i="8"/>
  <c r="H228" i="8"/>
  <c r="P228" i="8"/>
  <c r="V228" i="8"/>
  <c r="T228" i="8"/>
  <c r="R228" i="8"/>
  <c r="N228" i="8"/>
  <c r="R247" i="8"/>
  <c r="P247" i="8"/>
  <c r="N247" i="8"/>
  <c r="Z247" i="8"/>
  <c r="L247" i="8"/>
  <c r="Y247" i="8"/>
  <c r="J247" i="8"/>
  <c r="V247" i="8"/>
  <c r="F247" i="8"/>
  <c r="X247" i="8"/>
  <c r="T247" i="8"/>
  <c r="H247" i="8"/>
  <c r="T191" i="8"/>
  <c r="T199" i="8"/>
  <c r="R207" i="8"/>
  <c r="P207" i="8"/>
  <c r="X207" i="8"/>
  <c r="R215" i="8"/>
  <c r="P215" i="8"/>
  <c r="X215" i="8"/>
  <c r="Y219" i="8"/>
  <c r="J219" i="8"/>
  <c r="X219" i="8"/>
  <c r="H219" i="8"/>
  <c r="V219" i="8"/>
  <c r="F219" i="8"/>
  <c r="T158" i="8"/>
  <c r="R165" i="8"/>
  <c r="T166" i="8"/>
  <c r="R173" i="8"/>
  <c r="T174" i="8"/>
  <c r="R181" i="8"/>
  <c r="T182" i="8"/>
  <c r="N187" i="8"/>
  <c r="R189" i="8"/>
  <c r="T190" i="8"/>
  <c r="F191" i="8"/>
  <c r="V191" i="8"/>
  <c r="R197" i="8"/>
  <c r="T198" i="8"/>
  <c r="F199" i="8"/>
  <c r="V199" i="8"/>
  <c r="F207" i="8"/>
  <c r="Y207" i="8"/>
  <c r="Y211" i="8"/>
  <c r="J211" i="8"/>
  <c r="X211" i="8"/>
  <c r="H211" i="8"/>
  <c r="Z211" i="8"/>
  <c r="F215" i="8"/>
  <c r="Y215" i="8"/>
  <c r="L219" i="8"/>
  <c r="Z220" i="8"/>
  <c r="L220" i="8"/>
  <c r="Y220" i="8"/>
  <c r="J220" i="8"/>
  <c r="X220" i="8"/>
  <c r="H220" i="8"/>
  <c r="R231" i="8"/>
  <c r="P231" i="8"/>
  <c r="N231" i="8"/>
  <c r="V231" i="8"/>
  <c r="F231" i="8"/>
  <c r="F158" i="8"/>
  <c r="V158" i="8"/>
  <c r="R164" i="8"/>
  <c r="T165" i="8"/>
  <c r="F166" i="8"/>
  <c r="V166" i="8"/>
  <c r="T173" i="8"/>
  <c r="F174" i="8"/>
  <c r="V174" i="8"/>
  <c r="T181" i="8"/>
  <c r="F182" i="8"/>
  <c r="V182" i="8"/>
  <c r="P187" i="8"/>
  <c r="T189" i="8"/>
  <c r="F190" i="8"/>
  <c r="V190" i="8"/>
  <c r="H191" i="8"/>
  <c r="X191" i="8"/>
  <c r="T197" i="8"/>
  <c r="F198" i="8"/>
  <c r="V198" i="8"/>
  <c r="H199" i="8"/>
  <c r="X199" i="8"/>
  <c r="H207" i="8"/>
  <c r="Z207" i="8"/>
  <c r="F211" i="8"/>
  <c r="H215" i="8"/>
  <c r="Z215" i="8"/>
  <c r="N219" i="8"/>
  <c r="F220" i="8"/>
  <c r="N221" i="8"/>
  <c r="Z221" i="8"/>
  <c r="L221" i="8"/>
  <c r="Y221" i="8"/>
  <c r="J221" i="8"/>
  <c r="H231" i="8"/>
  <c r="N245" i="8"/>
  <c r="Z245" i="8"/>
  <c r="L245" i="8"/>
  <c r="Y245" i="8"/>
  <c r="J245" i="8"/>
  <c r="X245" i="8"/>
  <c r="H245" i="8"/>
  <c r="V245" i="8"/>
  <c r="F245" i="8"/>
  <c r="R245" i="8"/>
  <c r="R255" i="8"/>
  <c r="P255" i="8"/>
  <c r="N255" i="8"/>
  <c r="Z255" i="8"/>
  <c r="L255" i="8"/>
  <c r="Y255" i="8"/>
  <c r="J255" i="8"/>
  <c r="V255" i="8"/>
  <c r="F255" i="8"/>
  <c r="F165" i="8"/>
  <c r="H166" i="8"/>
  <c r="F173" i="8"/>
  <c r="H174" i="8"/>
  <c r="F181" i="8"/>
  <c r="H182" i="8"/>
  <c r="R187" i="8"/>
  <c r="F189" i="8"/>
  <c r="H190" i="8"/>
  <c r="J191" i="8"/>
  <c r="Y191" i="8"/>
  <c r="T196" i="8"/>
  <c r="F197" i="8"/>
  <c r="V197" i="8"/>
  <c r="H198" i="8"/>
  <c r="X198" i="8"/>
  <c r="J199" i="8"/>
  <c r="Y199" i="8"/>
  <c r="Z204" i="8"/>
  <c r="Y204" i="8"/>
  <c r="J204" i="8"/>
  <c r="V204" i="8"/>
  <c r="P206" i="8"/>
  <c r="N206" i="8"/>
  <c r="X206" i="8"/>
  <c r="J207" i="8"/>
  <c r="L211" i="8"/>
  <c r="P214" i="8"/>
  <c r="N214" i="8"/>
  <c r="X214" i="8"/>
  <c r="J215" i="8"/>
  <c r="P219" i="8"/>
  <c r="N220" i="8"/>
  <c r="F221" i="8"/>
  <c r="J231" i="8"/>
  <c r="R239" i="8"/>
  <c r="P239" i="8"/>
  <c r="N239" i="8"/>
  <c r="Z239" i="8"/>
  <c r="L239" i="8"/>
  <c r="Y239" i="8"/>
  <c r="J239" i="8"/>
  <c r="V239" i="8"/>
  <c r="F239" i="8"/>
  <c r="H255" i="8"/>
  <c r="L191" i="8"/>
  <c r="F196" i="8"/>
  <c r="H197" i="8"/>
  <c r="J198" i="8"/>
  <c r="L199" i="8"/>
  <c r="F204" i="8"/>
  <c r="X204" i="8"/>
  <c r="F206" i="8"/>
  <c r="Y206" i="8"/>
  <c r="L207" i="8"/>
  <c r="N211" i="8"/>
  <c r="Z212" i="8"/>
  <c r="L212" i="8"/>
  <c r="Y212" i="8"/>
  <c r="J212" i="8"/>
  <c r="X212" i="8"/>
  <c r="F214" i="8"/>
  <c r="Y214" i="8"/>
  <c r="L215" i="8"/>
  <c r="R219" i="8"/>
  <c r="P220" i="8"/>
  <c r="H221" i="8"/>
  <c r="P222" i="8"/>
  <c r="N222" i="8"/>
  <c r="Z222" i="8"/>
  <c r="L222" i="8"/>
  <c r="Y222" i="8"/>
  <c r="L231" i="8"/>
  <c r="N237" i="8"/>
  <c r="Z237" i="8"/>
  <c r="L237" i="8"/>
  <c r="Y237" i="8"/>
  <c r="J237" i="8"/>
  <c r="X237" i="8"/>
  <c r="H237" i="8"/>
  <c r="V237" i="8"/>
  <c r="F237" i="8"/>
  <c r="R237" i="8"/>
  <c r="H239" i="8"/>
  <c r="T245" i="8"/>
  <c r="T255" i="8"/>
  <c r="T230" i="8"/>
  <c r="P236" i="8"/>
  <c r="T238" i="8"/>
  <c r="P244" i="8"/>
  <c r="T246" i="8"/>
  <c r="P252" i="8"/>
  <c r="T254" i="8"/>
  <c r="P260" i="8"/>
  <c r="T236" i="8"/>
  <c r="T244" i="8"/>
  <c r="T252" i="8"/>
  <c r="T260" i="8"/>
  <c r="T243" i="8"/>
  <c r="F244" i="8"/>
  <c r="V244" i="8"/>
  <c r="J246" i="8"/>
  <c r="Y246" i="8"/>
  <c r="T251" i="8"/>
  <c r="F252" i="8"/>
  <c r="V252" i="8"/>
  <c r="J254" i="8"/>
  <c r="Y254" i="8"/>
  <c r="T259" i="8"/>
  <c r="F260" i="8"/>
  <c r="V260" i="8"/>
  <c r="T218" i="8"/>
  <c r="T226" i="8"/>
  <c r="L230" i="8"/>
  <c r="Z230" i="8"/>
  <c r="T234" i="8"/>
  <c r="H236" i="8"/>
  <c r="X236" i="8"/>
  <c r="L238" i="8"/>
  <c r="Z238" i="8"/>
  <c r="T242" i="8"/>
  <c r="F243" i="8"/>
  <c r="V243" i="8"/>
  <c r="H244" i="8"/>
  <c r="X244" i="8"/>
  <c r="L246" i="8"/>
  <c r="Z246" i="8"/>
  <c r="R249" i="8"/>
  <c r="T250" i="8"/>
  <c r="F251" i="8"/>
  <c r="V251" i="8"/>
  <c r="H252" i="8"/>
  <c r="X252" i="8"/>
  <c r="L254" i="8"/>
  <c r="Z254" i="8"/>
  <c r="P256" i="8"/>
  <c r="R257" i="8"/>
  <c r="T258" i="8"/>
  <c r="F259" i="8"/>
  <c r="V259" i="8"/>
  <c r="H260" i="8"/>
  <c r="X260" i="8"/>
  <c r="R208" i="8"/>
  <c r="T209" i="8"/>
  <c r="R216" i="8"/>
  <c r="T217" i="8"/>
  <c r="F218" i="8"/>
  <c r="V218" i="8"/>
  <c r="R224" i="8"/>
  <c r="T225" i="8"/>
  <c r="F226" i="8"/>
  <c r="V226" i="8"/>
  <c r="N230" i="8"/>
  <c r="R232" i="8"/>
  <c r="T233" i="8"/>
  <c r="F234" i="8"/>
  <c r="V234" i="8"/>
  <c r="J236" i="8"/>
  <c r="Y236" i="8"/>
  <c r="N238" i="8"/>
  <c r="T241" i="8"/>
  <c r="F242" i="8"/>
  <c r="V242" i="8"/>
  <c r="H243" i="8"/>
  <c r="X243" i="8"/>
  <c r="J244" i="8"/>
  <c r="Y244" i="8"/>
  <c r="N246" i="8"/>
  <c r="T249" i="8"/>
  <c r="F250" i="8"/>
  <c r="V250" i="8"/>
  <c r="H251" i="8"/>
  <c r="X251" i="8"/>
  <c r="J252" i="8"/>
  <c r="Y252" i="8"/>
  <c r="N254" i="8"/>
  <c r="T257" i="8"/>
  <c r="F258" i="8"/>
  <c r="V258" i="8"/>
  <c r="H259" i="8"/>
  <c r="X259" i="8"/>
  <c r="J260" i="8"/>
  <c r="Y260" i="8"/>
  <c r="F209" i="8"/>
  <c r="F217" i="8"/>
  <c r="H218" i="8"/>
  <c r="F225" i="8"/>
  <c r="H226" i="8"/>
  <c r="F233" i="8"/>
  <c r="H234" i="8"/>
  <c r="L236" i="8"/>
  <c r="F241" i="8"/>
  <c r="H242" i="8"/>
  <c r="J243" i="8"/>
  <c r="L244" i="8"/>
  <c r="F249" i="8"/>
  <c r="H250" i="8"/>
  <c r="J251" i="8"/>
  <c r="L252" i="8"/>
  <c r="F257" i="8"/>
  <c r="H258" i="8"/>
  <c r="J259" i="8"/>
  <c r="L260" i="8"/>
  <c r="Y8" i="5"/>
  <c r="B2" i="1"/>
  <c r="D6" i="5"/>
  <c r="D9" i="1"/>
  <c r="D9" i="7"/>
  <c r="B2" i="7"/>
  <c r="Y11" i="9" l="1"/>
  <c r="Z11" i="9" s="1"/>
  <c r="Y11" i="8"/>
  <c r="Z11" i="8" s="1"/>
  <c r="Y15" i="9"/>
  <c r="Z15" i="9" s="1"/>
  <c r="D260" i="7"/>
  <c r="H260" i="7" s="1"/>
  <c r="C260" i="7"/>
  <c r="B260" i="7"/>
  <c r="D259" i="7"/>
  <c r="E259" i="7" s="1"/>
  <c r="C259" i="7"/>
  <c r="B259" i="7"/>
  <c r="D258" i="7"/>
  <c r="H258" i="7" s="1"/>
  <c r="C258" i="7"/>
  <c r="B258" i="7"/>
  <c r="D257" i="7"/>
  <c r="E257" i="7" s="1"/>
  <c r="C257" i="7"/>
  <c r="B257" i="7"/>
  <c r="D256" i="7"/>
  <c r="H256" i="7" s="1"/>
  <c r="C256" i="7"/>
  <c r="B256" i="7"/>
  <c r="D255" i="7"/>
  <c r="E255" i="7" s="1"/>
  <c r="C255" i="7"/>
  <c r="B255" i="7"/>
  <c r="D254" i="7"/>
  <c r="H254" i="7" s="1"/>
  <c r="C254" i="7"/>
  <c r="B254" i="7"/>
  <c r="D253" i="7"/>
  <c r="E253" i="7" s="1"/>
  <c r="C253" i="7"/>
  <c r="B253" i="7"/>
  <c r="D252" i="7"/>
  <c r="H252" i="7" s="1"/>
  <c r="C252" i="7"/>
  <c r="B252" i="7"/>
  <c r="D251" i="7"/>
  <c r="E251" i="7" s="1"/>
  <c r="C251" i="7"/>
  <c r="B251" i="7"/>
  <c r="D250" i="7"/>
  <c r="H250" i="7" s="1"/>
  <c r="C250" i="7"/>
  <c r="B250" i="7"/>
  <c r="D249" i="7"/>
  <c r="E249" i="7" s="1"/>
  <c r="C249" i="7"/>
  <c r="B249" i="7"/>
  <c r="D248" i="7"/>
  <c r="H248" i="7" s="1"/>
  <c r="C248" i="7"/>
  <c r="B248" i="7"/>
  <c r="D247" i="7"/>
  <c r="E247" i="7" s="1"/>
  <c r="C247" i="7"/>
  <c r="B247" i="7"/>
  <c r="D246" i="7"/>
  <c r="H246" i="7" s="1"/>
  <c r="C246" i="7"/>
  <c r="B246" i="7"/>
  <c r="D245" i="7"/>
  <c r="E245" i="7" s="1"/>
  <c r="C245" i="7"/>
  <c r="B245" i="7"/>
  <c r="D244" i="7"/>
  <c r="H244" i="7" s="1"/>
  <c r="C244" i="7"/>
  <c r="B244" i="7"/>
  <c r="D243" i="7"/>
  <c r="E243" i="7" s="1"/>
  <c r="C243" i="7"/>
  <c r="B243" i="7"/>
  <c r="D242" i="7"/>
  <c r="H242" i="7" s="1"/>
  <c r="C242" i="7"/>
  <c r="B242" i="7"/>
  <c r="D241" i="7"/>
  <c r="E241" i="7" s="1"/>
  <c r="C241" i="7"/>
  <c r="B241" i="7"/>
  <c r="D240" i="7"/>
  <c r="H240" i="7" s="1"/>
  <c r="C240" i="7"/>
  <c r="B240" i="7"/>
  <c r="D239" i="7"/>
  <c r="E239" i="7" s="1"/>
  <c r="C239" i="7"/>
  <c r="B239" i="7"/>
  <c r="D238" i="7"/>
  <c r="H238" i="7" s="1"/>
  <c r="C238" i="7"/>
  <c r="B238" i="7"/>
  <c r="D237" i="7"/>
  <c r="E237" i="7" s="1"/>
  <c r="C237" i="7"/>
  <c r="B237" i="7"/>
  <c r="D236" i="7"/>
  <c r="H236" i="7" s="1"/>
  <c r="C236" i="7"/>
  <c r="B236" i="7"/>
  <c r="D235" i="7"/>
  <c r="E235" i="7" s="1"/>
  <c r="C235" i="7"/>
  <c r="B235" i="7"/>
  <c r="D234" i="7"/>
  <c r="H234" i="7" s="1"/>
  <c r="C234" i="7"/>
  <c r="B234" i="7"/>
  <c r="D233" i="7"/>
  <c r="E233" i="7" s="1"/>
  <c r="C233" i="7"/>
  <c r="B233" i="7"/>
  <c r="D232" i="7"/>
  <c r="H232" i="7" s="1"/>
  <c r="C232" i="7"/>
  <c r="B232" i="7"/>
  <c r="D231" i="7"/>
  <c r="E231" i="7" s="1"/>
  <c r="C231" i="7"/>
  <c r="B231" i="7"/>
  <c r="D230" i="7"/>
  <c r="H230" i="7" s="1"/>
  <c r="C230" i="7"/>
  <c r="B230" i="7"/>
  <c r="D229" i="7"/>
  <c r="E229" i="7" s="1"/>
  <c r="C229" i="7"/>
  <c r="B229" i="7"/>
  <c r="D228" i="7"/>
  <c r="H228" i="7" s="1"/>
  <c r="C228" i="7"/>
  <c r="B228" i="7"/>
  <c r="D227" i="7"/>
  <c r="E227" i="7" s="1"/>
  <c r="C227" i="7"/>
  <c r="B227" i="7"/>
  <c r="D226" i="7"/>
  <c r="H226" i="7" s="1"/>
  <c r="C226" i="7"/>
  <c r="B226" i="7"/>
  <c r="D225" i="7"/>
  <c r="E225" i="7" s="1"/>
  <c r="C225" i="7"/>
  <c r="B225" i="7"/>
  <c r="D224" i="7"/>
  <c r="H224" i="7" s="1"/>
  <c r="C224" i="7"/>
  <c r="B224" i="7"/>
  <c r="D223" i="7"/>
  <c r="E223" i="7" s="1"/>
  <c r="C223" i="7"/>
  <c r="B223" i="7"/>
  <c r="D222" i="7"/>
  <c r="H222" i="7" s="1"/>
  <c r="C222" i="7"/>
  <c r="B222" i="7"/>
  <c r="D221" i="7"/>
  <c r="E221" i="7" s="1"/>
  <c r="C221" i="7"/>
  <c r="B221" i="7"/>
  <c r="D220" i="7"/>
  <c r="H220" i="7" s="1"/>
  <c r="C220" i="7"/>
  <c r="B220" i="7"/>
  <c r="D219" i="7"/>
  <c r="E219" i="7" s="1"/>
  <c r="C219" i="7"/>
  <c r="B219" i="7"/>
  <c r="D218" i="7"/>
  <c r="H218" i="7" s="1"/>
  <c r="C218" i="7"/>
  <c r="B218" i="7"/>
  <c r="D217" i="7"/>
  <c r="E217" i="7" s="1"/>
  <c r="C217" i="7"/>
  <c r="B217" i="7"/>
  <c r="D216" i="7"/>
  <c r="H216" i="7" s="1"/>
  <c r="C216" i="7"/>
  <c r="B216" i="7"/>
  <c r="D215" i="7"/>
  <c r="E215" i="7" s="1"/>
  <c r="C215" i="7"/>
  <c r="B215" i="7"/>
  <c r="D214" i="7"/>
  <c r="H214" i="7" s="1"/>
  <c r="C214" i="7"/>
  <c r="B214" i="7"/>
  <c r="D213" i="7"/>
  <c r="E213" i="7" s="1"/>
  <c r="C213" i="7"/>
  <c r="B213" i="7"/>
  <c r="D212" i="7"/>
  <c r="H212" i="7" s="1"/>
  <c r="C212" i="7"/>
  <c r="B212" i="7"/>
  <c r="D211" i="7"/>
  <c r="E211" i="7" s="1"/>
  <c r="C211" i="7"/>
  <c r="B211" i="7"/>
  <c r="D210" i="7"/>
  <c r="H210" i="7" s="1"/>
  <c r="C210" i="7"/>
  <c r="B210" i="7"/>
  <c r="D209" i="7"/>
  <c r="E209" i="7" s="1"/>
  <c r="C209" i="7"/>
  <c r="B209" i="7"/>
  <c r="D208" i="7"/>
  <c r="H208" i="7" s="1"/>
  <c r="C208" i="7"/>
  <c r="B208" i="7"/>
  <c r="D207" i="7"/>
  <c r="E207" i="7" s="1"/>
  <c r="C207" i="7"/>
  <c r="B207" i="7"/>
  <c r="D206" i="7"/>
  <c r="H206" i="7" s="1"/>
  <c r="C206" i="7"/>
  <c r="B206" i="7"/>
  <c r="D205" i="7"/>
  <c r="E205" i="7" s="1"/>
  <c r="C205" i="7"/>
  <c r="B205" i="7"/>
  <c r="D204" i="7"/>
  <c r="H204" i="7" s="1"/>
  <c r="C204" i="7"/>
  <c r="B204" i="7"/>
  <c r="D203" i="7"/>
  <c r="E203" i="7" s="1"/>
  <c r="C203" i="7"/>
  <c r="B203" i="7"/>
  <c r="D202" i="7"/>
  <c r="H202" i="7" s="1"/>
  <c r="C202" i="7"/>
  <c r="B202" i="7"/>
  <c r="D201" i="7"/>
  <c r="E201" i="7" s="1"/>
  <c r="C201" i="7"/>
  <c r="B201" i="7"/>
  <c r="D200" i="7"/>
  <c r="H200" i="7" s="1"/>
  <c r="C200" i="7"/>
  <c r="B200" i="7"/>
  <c r="D199" i="7"/>
  <c r="E199" i="7" s="1"/>
  <c r="C199" i="7"/>
  <c r="B199" i="7"/>
  <c r="D198" i="7"/>
  <c r="H198" i="7" s="1"/>
  <c r="C198" i="7"/>
  <c r="B198" i="7"/>
  <c r="D197" i="7"/>
  <c r="E197" i="7" s="1"/>
  <c r="C197" i="7"/>
  <c r="B197" i="7"/>
  <c r="D196" i="7"/>
  <c r="H196" i="7" s="1"/>
  <c r="C196" i="7"/>
  <c r="B196" i="7"/>
  <c r="D195" i="7"/>
  <c r="E195" i="7" s="1"/>
  <c r="C195" i="7"/>
  <c r="B195" i="7"/>
  <c r="D194" i="7"/>
  <c r="H194" i="7" s="1"/>
  <c r="C194" i="7"/>
  <c r="B194" i="7"/>
  <c r="D193" i="7"/>
  <c r="E193" i="7" s="1"/>
  <c r="C193" i="7"/>
  <c r="B193" i="7"/>
  <c r="D192" i="7"/>
  <c r="H192" i="7" s="1"/>
  <c r="C192" i="7"/>
  <c r="B192" i="7"/>
  <c r="D191" i="7"/>
  <c r="E191" i="7" s="1"/>
  <c r="C191" i="7"/>
  <c r="B191" i="7"/>
  <c r="D190" i="7"/>
  <c r="H190" i="7" s="1"/>
  <c r="C190" i="7"/>
  <c r="B190" i="7"/>
  <c r="D189" i="7"/>
  <c r="E189" i="7" s="1"/>
  <c r="C189" i="7"/>
  <c r="B189" i="7"/>
  <c r="D188" i="7"/>
  <c r="H188" i="7" s="1"/>
  <c r="C188" i="7"/>
  <c r="B188" i="7"/>
  <c r="D187" i="7"/>
  <c r="E187" i="7" s="1"/>
  <c r="C187" i="7"/>
  <c r="B187" i="7"/>
  <c r="D186" i="7"/>
  <c r="H186" i="7" s="1"/>
  <c r="C186" i="7"/>
  <c r="B186" i="7"/>
  <c r="D185" i="7"/>
  <c r="E185" i="7" s="1"/>
  <c r="C185" i="7"/>
  <c r="B185" i="7"/>
  <c r="D184" i="7"/>
  <c r="H184" i="7" s="1"/>
  <c r="C184" i="7"/>
  <c r="B184" i="7"/>
  <c r="D183" i="7"/>
  <c r="G183" i="7" s="1"/>
  <c r="C183" i="7"/>
  <c r="B183" i="7"/>
  <c r="D182" i="7"/>
  <c r="F182" i="7" s="1"/>
  <c r="C182" i="7"/>
  <c r="B182" i="7"/>
  <c r="D181" i="7"/>
  <c r="C181" i="7"/>
  <c r="B181" i="7"/>
  <c r="D180" i="7"/>
  <c r="G180" i="7" s="1"/>
  <c r="C180" i="7"/>
  <c r="B180" i="7"/>
  <c r="D179" i="7"/>
  <c r="C179" i="7"/>
  <c r="B179" i="7"/>
  <c r="D178" i="7"/>
  <c r="C178" i="7"/>
  <c r="B178" i="7"/>
  <c r="D177" i="7"/>
  <c r="C177" i="7"/>
  <c r="B177" i="7"/>
  <c r="D176" i="7"/>
  <c r="C176" i="7"/>
  <c r="B176" i="7"/>
  <c r="D175" i="7"/>
  <c r="C175" i="7"/>
  <c r="B175" i="7"/>
  <c r="D174" i="7"/>
  <c r="G174" i="7" s="1"/>
  <c r="C174" i="7"/>
  <c r="B174" i="7"/>
  <c r="D173" i="7"/>
  <c r="C173" i="7"/>
  <c r="B173" i="7"/>
  <c r="D172" i="7"/>
  <c r="G172" i="7" s="1"/>
  <c r="C172" i="7"/>
  <c r="B172" i="7"/>
  <c r="D171" i="7"/>
  <c r="C171" i="7"/>
  <c r="B171" i="7"/>
  <c r="D170" i="7"/>
  <c r="C170" i="7"/>
  <c r="B170" i="7"/>
  <c r="D169" i="7"/>
  <c r="C169" i="7"/>
  <c r="B169" i="7"/>
  <c r="D168" i="7"/>
  <c r="C168" i="7"/>
  <c r="B168" i="7"/>
  <c r="D167" i="7"/>
  <c r="C167" i="7"/>
  <c r="B167" i="7"/>
  <c r="D166" i="7"/>
  <c r="G166" i="7" s="1"/>
  <c r="C166" i="7"/>
  <c r="B166" i="7"/>
  <c r="D165" i="7"/>
  <c r="C165" i="7"/>
  <c r="B165" i="7"/>
  <c r="D164" i="7"/>
  <c r="G164" i="7" s="1"/>
  <c r="C164" i="7"/>
  <c r="B164" i="7"/>
  <c r="D163" i="7"/>
  <c r="C163" i="7"/>
  <c r="B163" i="7"/>
  <c r="D162" i="7"/>
  <c r="C162" i="7"/>
  <c r="B162" i="7"/>
  <c r="D161" i="7"/>
  <c r="C161" i="7"/>
  <c r="B161" i="7"/>
  <c r="D160" i="7"/>
  <c r="C160" i="7"/>
  <c r="B160" i="7"/>
  <c r="D159" i="7"/>
  <c r="C159" i="7"/>
  <c r="B159" i="7"/>
  <c r="D158" i="7"/>
  <c r="G158" i="7" s="1"/>
  <c r="C158" i="7"/>
  <c r="B158" i="7"/>
  <c r="D157" i="7"/>
  <c r="C157" i="7"/>
  <c r="B157" i="7"/>
  <c r="D156" i="7"/>
  <c r="G156" i="7" s="1"/>
  <c r="C156" i="7"/>
  <c r="B156" i="7"/>
  <c r="D155" i="7"/>
  <c r="C155" i="7"/>
  <c r="B155" i="7"/>
  <c r="D154" i="7"/>
  <c r="C154" i="7"/>
  <c r="B154" i="7"/>
  <c r="D153" i="7"/>
  <c r="C153" i="7"/>
  <c r="B153" i="7"/>
  <c r="D152" i="7"/>
  <c r="C152" i="7"/>
  <c r="B152" i="7"/>
  <c r="D151" i="7"/>
  <c r="C151" i="7"/>
  <c r="B151" i="7"/>
  <c r="D150" i="7"/>
  <c r="G150" i="7" s="1"/>
  <c r="C150" i="7"/>
  <c r="B150" i="7"/>
  <c r="D149" i="7"/>
  <c r="C149" i="7"/>
  <c r="B149" i="7"/>
  <c r="D148" i="7"/>
  <c r="G148" i="7" s="1"/>
  <c r="C148" i="7"/>
  <c r="B148" i="7"/>
  <c r="D147" i="7"/>
  <c r="C147" i="7"/>
  <c r="B147" i="7"/>
  <c r="D146" i="7"/>
  <c r="C146" i="7"/>
  <c r="B146" i="7"/>
  <c r="D145" i="7"/>
  <c r="C145" i="7"/>
  <c r="B145" i="7"/>
  <c r="D144" i="7"/>
  <c r="C144" i="7"/>
  <c r="B144" i="7"/>
  <c r="D143" i="7"/>
  <c r="C143" i="7"/>
  <c r="B143" i="7"/>
  <c r="D142" i="7"/>
  <c r="G142" i="7" s="1"/>
  <c r="C142" i="7"/>
  <c r="B142" i="7"/>
  <c r="D141" i="7"/>
  <c r="C141" i="7"/>
  <c r="B141" i="7"/>
  <c r="D140" i="7"/>
  <c r="G140" i="7" s="1"/>
  <c r="C140" i="7"/>
  <c r="B140" i="7"/>
  <c r="D139" i="7"/>
  <c r="C139" i="7"/>
  <c r="B139" i="7"/>
  <c r="D138" i="7"/>
  <c r="C138" i="7"/>
  <c r="B138" i="7"/>
  <c r="D137" i="7"/>
  <c r="C137" i="7"/>
  <c r="B137" i="7"/>
  <c r="D136" i="7"/>
  <c r="C136" i="7"/>
  <c r="B136" i="7"/>
  <c r="D135" i="7"/>
  <c r="C135" i="7"/>
  <c r="B135" i="7"/>
  <c r="D134" i="7"/>
  <c r="G134" i="7" s="1"/>
  <c r="C134" i="7"/>
  <c r="B134" i="7"/>
  <c r="D133" i="7"/>
  <c r="C133" i="7"/>
  <c r="B133" i="7"/>
  <c r="D132" i="7"/>
  <c r="G132" i="7" s="1"/>
  <c r="C132" i="7"/>
  <c r="B132" i="7"/>
  <c r="D131" i="7"/>
  <c r="C131" i="7"/>
  <c r="B131" i="7"/>
  <c r="D130" i="7"/>
  <c r="C130" i="7"/>
  <c r="B130" i="7"/>
  <c r="D129" i="7"/>
  <c r="C129" i="7"/>
  <c r="B129" i="7"/>
  <c r="D128" i="7"/>
  <c r="C128" i="7"/>
  <c r="B128" i="7"/>
  <c r="D127" i="7"/>
  <c r="C127" i="7"/>
  <c r="B127" i="7"/>
  <c r="D126" i="7"/>
  <c r="G126" i="7" s="1"/>
  <c r="C126" i="7"/>
  <c r="B126" i="7"/>
  <c r="D125" i="7"/>
  <c r="C125" i="7"/>
  <c r="B125" i="7"/>
  <c r="D124" i="7"/>
  <c r="G124" i="7" s="1"/>
  <c r="C124" i="7"/>
  <c r="B124" i="7"/>
  <c r="D123" i="7"/>
  <c r="C123" i="7"/>
  <c r="B123" i="7"/>
  <c r="D122" i="7"/>
  <c r="C122" i="7"/>
  <c r="B122" i="7"/>
  <c r="D121" i="7"/>
  <c r="C121" i="7"/>
  <c r="B121" i="7"/>
  <c r="D120" i="7"/>
  <c r="C120" i="7"/>
  <c r="B120" i="7"/>
  <c r="D119" i="7"/>
  <c r="C119" i="7"/>
  <c r="B119" i="7"/>
  <c r="D118" i="7"/>
  <c r="G118" i="7" s="1"/>
  <c r="C118" i="7"/>
  <c r="B118" i="7"/>
  <c r="D117" i="7"/>
  <c r="C117" i="7"/>
  <c r="B117" i="7"/>
  <c r="D116" i="7"/>
  <c r="G116" i="7" s="1"/>
  <c r="C116" i="7"/>
  <c r="B116" i="7"/>
  <c r="D115" i="7"/>
  <c r="C115" i="7"/>
  <c r="B115" i="7"/>
  <c r="D114" i="7"/>
  <c r="C114" i="7"/>
  <c r="B114" i="7"/>
  <c r="D113" i="7"/>
  <c r="C113" i="7"/>
  <c r="B113" i="7"/>
  <c r="D112" i="7"/>
  <c r="C112" i="7"/>
  <c r="B112" i="7"/>
  <c r="D111" i="7"/>
  <c r="C111" i="7"/>
  <c r="B111" i="7"/>
  <c r="D110" i="7"/>
  <c r="G110" i="7" s="1"/>
  <c r="C110" i="7"/>
  <c r="B110" i="7"/>
  <c r="D109" i="7"/>
  <c r="C109" i="7"/>
  <c r="B109" i="7"/>
  <c r="D108" i="7"/>
  <c r="G108" i="7" s="1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G102" i="7" s="1"/>
  <c r="C102" i="7"/>
  <c r="B102" i="7"/>
  <c r="D101" i="7"/>
  <c r="C101" i="7"/>
  <c r="B101" i="7"/>
  <c r="D100" i="7"/>
  <c r="G100" i="7" s="1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G94" i="7" s="1"/>
  <c r="C94" i="7"/>
  <c r="B94" i="7"/>
  <c r="D93" i="7"/>
  <c r="C93" i="7"/>
  <c r="B93" i="7"/>
  <c r="D92" i="7"/>
  <c r="G92" i="7" s="1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G86" i="7" s="1"/>
  <c r="C86" i="7"/>
  <c r="B86" i="7"/>
  <c r="D85" i="7"/>
  <c r="C85" i="7"/>
  <c r="B85" i="7"/>
  <c r="D84" i="7"/>
  <c r="G84" i="7" s="1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G78" i="7" s="1"/>
  <c r="C78" i="7"/>
  <c r="B78" i="7"/>
  <c r="D77" i="7"/>
  <c r="C77" i="7"/>
  <c r="B77" i="7"/>
  <c r="D76" i="7"/>
  <c r="G76" i="7" s="1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G70" i="7" s="1"/>
  <c r="C70" i="7"/>
  <c r="B70" i="7"/>
  <c r="D69" i="7"/>
  <c r="C69" i="7"/>
  <c r="B69" i="7"/>
  <c r="D68" i="7"/>
  <c r="G68" i="7" s="1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G62" i="7" s="1"/>
  <c r="C62" i="7"/>
  <c r="B62" i="7"/>
  <c r="D61" i="7"/>
  <c r="C61" i="7"/>
  <c r="B61" i="7"/>
  <c r="D60" i="7"/>
  <c r="G60" i="7" s="1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G54" i="7" s="1"/>
  <c r="C54" i="7"/>
  <c r="B54" i="7"/>
  <c r="D53" i="7"/>
  <c r="C53" i="7"/>
  <c r="B53" i="7"/>
  <c r="D52" i="7"/>
  <c r="G52" i="7" s="1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G46" i="7" s="1"/>
  <c r="C46" i="7"/>
  <c r="B46" i="7"/>
  <c r="D45" i="7"/>
  <c r="C45" i="7"/>
  <c r="B45" i="7"/>
  <c r="D44" i="7"/>
  <c r="G44" i="7" s="1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G38" i="7" s="1"/>
  <c r="C38" i="7"/>
  <c r="B38" i="7"/>
  <c r="D37" i="7"/>
  <c r="C37" i="7"/>
  <c r="B37" i="7"/>
  <c r="D36" i="7"/>
  <c r="G36" i="7" s="1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G30" i="7" s="1"/>
  <c r="C30" i="7"/>
  <c r="B30" i="7"/>
  <c r="D29" i="7"/>
  <c r="C29" i="7"/>
  <c r="B29" i="7"/>
  <c r="D28" i="7"/>
  <c r="G28" i="7" s="1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G22" i="7" s="1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260" i="5"/>
  <c r="C260" i="5"/>
  <c r="B260" i="5"/>
  <c r="D259" i="5"/>
  <c r="C259" i="5"/>
  <c r="B259" i="5"/>
  <c r="D258" i="5"/>
  <c r="C258" i="5"/>
  <c r="B258" i="5"/>
  <c r="D257" i="5"/>
  <c r="C257" i="5"/>
  <c r="B257" i="5"/>
  <c r="D256" i="5"/>
  <c r="C256" i="5"/>
  <c r="B256" i="5"/>
  <c r="D255" i="5"/>
  <c r="C255" i="5"/>
  <c r="B255" i="5"/>
  <c r="D254" i="5"/>
  <c r="C254" i="5"/>
  <c r="B254" i="5"/>
  <c r="D253" i="5"/>
  <c r="C253" i="5"/>
  <c r="B253" i="5"/>
  <c r="D252" i="5"/>
  <c r="C252" i="5"/>
  <c r="B252" i="5"/>
  <c r="D251" i="5"/>
  <c r="C251" i="5"/>
  <c r="B251" i="5"/>
  <c r="D250" i="5"/>
  <c r="C250" i="5"/>
  <c r="B250" i="5"/>
  <c r="D249" i="5"/>
  <c r="C249" i="5"/>
  <c r="B249" i="5"/>
  <c r="D248" i="5"/>
  <c r="C248" i="5"/>
  <c r="B248" i="5"/>
  <c r="D247" i="5"/>
  <c r="C247" i="5"/>
  <c r="B247" i="5"/>
  <c r="D246" i="5"/>
  <c r="C246" i="5"/>
  <c r="B246" i="5"/>
  <c r="D245" i="5"/>
  <c r="C245" i="5"/>
  <c r="B245" i="5"/>
  <c r="D244" i="5"/>
  <c r="C244" i="5"/>
  <c r="B244" i="5"/>
  <c r="D243" i="5"/>
  <c r="C243" i="5"/>
  <c r="B243" i="5"/>
  <c r="D242" i="5"/>
  <c r="C242" i="5"/>
  <c r="B242" i="5"/>
  <c r="D241" i="5"/>
  <c r="C241" i="5"/>
  <c r="B241" i="5"/>
  <c r="D240" i="5"/>
  <c r="C240" i="5"/>
  <c r="B240" i="5"/>
  <c r="D239" i="5"/>
  <c r="C239" i="5"/>
  <c r="B239" i="5"/>
  <c r="D238" i="5"/>
  <c r="C238" i="5"/>
  <c r="B238" i="5"/>
  <c r="D237" i="5"/>
  <c r="C237" i="5"/>
  <c r="B237" i="5"/>
  <c r="D236" i="5"/>
  <c r="C236" i="5"/>
  <c r="B236" i="5"/>
  <c r="D235" i="5"/>
  <c r="C235" i="5"/>
  <c r="B235" i="5"/>
  <c r="D234" i="5"/>
  <c r="C234" i="5"/>
  <c r="B234" i="5"/>
  <c r="D233" i="5"/>
  <c r="C233" i="5"/>
  <c r="B233" i="5"/>
  <c r="D232" i="5"/>
  <c r="C232" i="5"/>
  <c r="B232" i="5"/>
  <c r="D231" i="5"/>
  <c r="C231" i="5"/>
  <c r="B231" i="5"/>
  <c r="D230" i="5"/>
  <c r="C230" i="5"/>
  <c r="B230" i="5"/>
  <c r="D229" i="5"/>
  <c r="C229" i="5"/>
  <c r="B229" i="5"/>
  <c r="D228" i="5"/>
  <c r="C228" i="5"/>
  <c r="B228" i="5"/>
  <c r="D227" i="5"/>
  <c r="C227" i="5"/>
  <c r="B227" i="5"/>
  <c r="D226" i="5"/>
  <c r="C226" i="5"/>
  <c r="B226" i="5"/>
  <c r="D225" i="5"/>
  <c r="C225" i="5"/>
  <c r="B225" i="5"/>
  <c r="D224" i="5"/>
  <c r="C224" i="5"/>
  <c r="B224" i="5"/>
  <c r="D223" i="5"/>
  <c r="C223" i="5"/>
  <c r="B223" i="5"/>
  <c r="D222" i="5"/>
  <c r="C222" i="5"/>
  <c r="B222" i="5"/>
  <c r="D221" i="5"/>
  <c r="C221" i="5"/>
  <c r="B221" i="5"/>
  <c r="D220" i="5"/>
  <c r="C220" i="5"/>
  <c r="B220" i="5"/>
  <c r="D219" i="5"/>
  <c r="C219" i="5"/>
  <c r="B219" i="5"/>
  <c r="D218" i="5"/>
  <c r="C218" i="5"/>
  <c r="B218" i="5"/>
  <c r="D217" i="5"/>
  <c r="C217" i="5"/>
  <c r="B217" i="5"/>
  <c r="D216" i="5"/>
  <c r="C216" i="5"/>
  <c r="B216" i="5"/>
  <c r="D215" i="5"/>
  <c r="C215" i="5"/>
  <c r="B215" i="5"/>
  <c r="D214" i="5"/>
  <c r="C214" i="5"/>
  <c r="B214" i="5"/>
  <c r="D213" i="5"/>
  <c r="C213" i="5"/>
  <c r="B213" i="5"/>
  <c r="D212" i="5"/>
  <c r="C212" i="5"/>
  <c r="B212" i="5"/>
  <c r="D211" i="5"/>
  <c r="C211" i="5"/>
  <c r="B211" i="5"/>
  <c r="D210" i="5"/>
  <c r="C210" i="5"/>
  <c r="B210" i="5"/>
  <c r="D209" i="5"/>
  <c r="C209" i="5"/>
  <c r="B209" i="5"/>
  <c r="D208" i="5"/>
  <c r="C208" i="5"/>
  <c r="B208" i="5"/>
  <c r="D207" i="5"/>
  <c r="C207" i="5"/>
  <c r="B207" i="5"/>
  <c r="D206" i="5"/>
  <c r="C206" i="5"/>
  <c r="B206" i="5"/>
  <c r="D205" i="5"/>
  <c r="C205" i="5"/>
  <c r="B205" i="5"/>
  <c r="D204" i="5"/>
  <c r="C204" i="5"/>
  <c r="B204" i="5"/>
  <c r="D203" i="5"/>
  <c r="C203" i="5"/>
  <c r="B203" i="5"/>
  <c r="D202" i="5"/>
  <c r="C202" i="5"/>
  <c r="B202" i="5"/>
  <c r="D201" i="5"/>
  <c r="C201" i="5"/>
  <c r="B201" i="5"/>
  <c r="D200" i="5"/>
  <c r="C200" i="5"/>
  <c r="B200" i="5"/>
  <c r="D199" i="5"/>
  <c r="C199" i="5"/>
  <c r="B199" i="5"/>
  <c r="D198" i="5"/>
  <c r="C198" i="5"/>
  <c r="B198" i="5"/>
  <c r="D197" i="5"/>
  <c r="C197" i="5"/>
  <c r="B197" i="5"/>
  <c r="D196" i="5"/>
  <c r="C196" i="5"/>
  <c r="B196" i="5"/>
  <c r="D195" i="5"/>
  <c r="C195" i="5"/>
  <c r="B195" i="5"/>
  <c r="D194" i="5"/>
  <c r="C194" i="5"/>
  <c r="B194" i="5"/>
  <c r="D193" i="5"/>
  <c r="C193" i="5"/>
  <c r="B193" i="5"/>
  <c r="D192" i="5"/>
  <c r="C192" i="5"/>
  <c r="B192" i="5"/>
  <c r="D191" i="5"/>
  <c r="C191" i="5"/>
  <c r="B191" i="5"/>
  <c r="D190" i="5"/>
  <c r="C190" i="5"/>
  <c r="B190" i="5"/>
  <c r="D189" i="5"/>
  <c r="C189" i="5"/>
  <c r="B189" i="5"/>
  <c r="D188" i="5"/>
  <c r="C188" i="5"/>
  <c r="B188" i="5"/>
  <c r="D187" i="5"/>
  <c r="C187" i="5"/>
  <c r="B187" i="5"/>
  <c r="D186" i="5"/>
  <c r="C186" i="5"/>
  <c r="B186" i="5"/>
  <c r="D185" i="5"/>
  <c r="C185" i="5"/>
  <c r="B185" i="5"/>
  <c r="D184" i="5"/>
  <c r="C184" i="5"/>
  <c r="B184" i="5"/>
  <c r="D183" i="5"/>
  <c r="C183" i="5"/>
  <c r="B183" i="5"/>
  <c r="D182" i="5"/>
  <c r="C182" i="5"/>
  <c r="B182" i="5"/>
  <c r="D181" i="5"/>
  <c r="C181" i="5"/>
  <c r="B181" i="5"/>
  <c r="D180" i="5"/>
  <c r="C180" i="5"/>
  <c r="B180" i="5"/>
  <c r="D179" i="5"/>
  <c r="C179" i="5"/>
  <c r="B179" i="5"/>
  <c r="D178" i="5"/>
  <c r="C178" i="5"/>
  <c r="B178" i="5"/>
  <c r="D177" i="5"/>
  <c r="C177" i="5"/>
  <c r="B177" i="5"/>
  <c r="D176" i="5"/>
  <c r="C176" i="5"/>
  <c r="B176" i="5"/>
  <c r="D175" i="5"/>
  <c r="C175" i="5"/>
  <c r="B175" i="5"/>
  <c r="D174" i="5"/>
  <c r="C174" i="5"/>
  <c r="B174" i="5"/>
  <c r="D173" i="5"/>
  <c r="C173" i="5"/>
  <c r="B173" i="5"/>
  <c r="D172" i="5"/>
  <c r="C172" i="5"/>
  <c r="B172" i="5"/>
  <c r="D171" i="5"/>
  <c r="C171" i="5"/>
  <c r="B171" i="5"/>
  <c r="D170" i="5"/>
  <c r="C170" i="5"/>
  <c r="B170" i="5"/>
  <c r="D169" i="5"/>
  <c r="C169" i="5"/>
  <c r="B169" i="5"/>
  <c r="D168" i="5"/>
  <c r="C168" i="5"/>
  <c r="B168" i="5"/>
  <c r="D167" i="5"/>
  <c r="C167" i="5"/>
  <c r="B167" i="5"/>
  <c r="D166" i="5"/>
  <c r="C166" i="5"/>
  <c r="B166" i="5"/>
  <c r="D165" i="5"/>
  <c r="C165" i="5"/>
  <c r="B165" i="5"/>
  <c r="D164" i="5"/>
  <c r="C164" i="5"/>
  <c r="B164" i="5"/>
  <c r="D163" i="5"/>
  <c r="C163" i="5"/>
  <c r="B163" i="5"/>
  <c r="D162" i="5"/>
  <c r="C162" i="5"/>
  <c r="B162" i="5"/>
  <c r="D161" i="5"/>
  <c r="C161" i="5"/>
  <c r="B161" i="5"/>
  <c r="D160" i="5"/>
  <c r="C160" i="5"/>
  <c r="B160" i="5"/>
  <c r="D159" i="5"/>
  <c r="C159" i="5"/>
  <c r="B159" i="5"/>
  <c r="D158" i="5"/>
  <c r="C158" i="5"/>
  <c r="B158" i="5"/>
  <c r="D157" i="5"/>
  <c r="C157" i="5"/>
  <c r="B157" i="5"/>
  <c r="D156" i="5"/>
  <c r="C156" i="5"/>
  <c r="B156" i="5"/>
  <c r="D155" i="5"/>
  <c r="C155" i="5"/>
  <c r="B155" i="5"/>
  <c r="D154" i="5"/>
  <c r="C154" i="5"/>
  <c r="B154" i="5"/>
  <c r="D153" i="5"/>
  <c r="C153" i="5"/>
  <c r="B153" i="5"/>
  <c r="D152" i="5"/>
  <c r="C152" i="5"/>
  <c r="B152" i="5"/>
  <c r="D151" i="5"/>
  <c r="C151" i="5"/>
  <c r="B151" i="5"/>
  <c r="D150" i="5"/>
  <c r="C150" i="5"/>
  <c r="B150" i="5"/>
  <c r="D149" i="5"/>
  <c r="C149" i="5"/>
  <c r="B149" i="5"/>
  <c r="D148" i="5"/>
  <c r="C148" i="5"/>
  <c r="B148" i="5"/>
  <c r="D147" i="5"/>
  <c r="C147" i="5"/>
  <c r="B147" i="5"/>
  <c r="D146" i="5"/>
  <c r="C146" i="5"/>
  <c r="B146" i="5"/>
  <c r="D145" i="5"/>
  <c r="C145" i="5"/>
  <c r="B145" i="5"/>
  <c r="D144" i="5"/>
  <c r="C144" i="5"/>
  <c r="B144" i="5"/>
  <c r="D143" i="5"/>
  <c r="C143" i="5"/>
  <c r="B143" i="5"/>
  <c r="D142" i="5"/>
  <c r="C142" i="5"/>
  <c r="B142" i="5"/>
  <c r="D141" i="5"/>
  <c r="C141" i="5"/>
  <c r="B141" i="5"/>
  <c r="D140" i="5"/>
  <c r="C140" i="5"/>
  <c r="B140" i="5"/>
  <c r="D139" i="5"/>
  <c r="C139" i="5"/>
  <c r="B139" i="5"/>
  <c r="D138" i="5"/>
  <c r="C138" i="5"/>
  <c r="B138" i="5"/>
  <c r="D137" i="5"/>
  <c r="C137" i="5"/>
  <c r="B137" i="5"/>
  <c r="D136" i="5"/>
  <c r="C136" i="5"/>
  <c r="B136" i="5"/>
  <c r="D135" i="5"/>
  <c r="C135" i="5"/>
  <c r="B135" i="5"/>
  <c r="D134" i="5"/>
  <c r="C134" i="5"/>
  <c r="B134" i="5"/>
  <c r="D133" i="5"/>
  <c r="C133" i="5"/>
  <c r="B133" i="5"/>
  <c r="D132" i="5"/>
  <c r="C132" i="5"/>
  <c r="B132" i="5"/>
  <c r="D131" i="5"/>
  <c r="C131" i="5"/>
  <c r="B131" i="5"/>
  <c r="D130" i="5"/>
  <c r="C130" i="5"/>
  <c r="B130" i="5"/>
  <c r="D129" i="5"/>
  <c r="C129" i="5"/>
  <c r="B129" i="5"/>
  <c r="D128" i="5"/>
  <c r="C128" i="5"/>
  <c r="B128" i="5"/>
  <c r="D127" i="5"/>
  <c r="C127" i="5"/>
  <c r="B127" i="5"/>
  <c r="D126" i="5"/>
  <c r="C126" i="5"/>
  <c r="B126" i="5"/>
  <c r="D125" i="5"/>
  <c r="C125" i="5"/>
  <c r="B125" i="5"/>
  <c r="D124" i="5"/>
  <c r="C124" i="5"/>
  <c r="B124" i="5"/>
  <c r="D123" i="5"/>
  <c r="C123" i="5"/>
  <c r="B123" i="5"/>
  <c r="D122" i="5"/>
  <c r="C122" i="5"/>
  <c r="B122" i="5"/>
  <c r="D121" i="5"/>
  <c r="C121" i="5"/>
  <c r="B121" i="5"/>
  <c r="D120" i="5"/>
  <c r="C120" i="5"/>
  <c r="B120" i="5"/>
  <c r="D119" i="5"/>
  <c r="C119" i="5"/>
  <c r="B119" i="5"/>
  <c r="D118" i="5"/>
  <c r="C118" i="5"/>
  <c r="B118" i="5"/>
  <c r="D117" i="5"/>
  <c r="C117" i="5"/>
  <c r="B117" i="5"/>
  <c r="D116" i="5"/>
  <c r="C116" i="5"/>
  <c r="B116" i="5"/>
  <c r="D115" i="5"/>
  <c r="C115" i="5"/>
  <c r="B115" i="5"/>
  <c r="D114" i="5"/>
  <c r="C114" i="5"/>
  <c r="B114" i="5"/>
  <c r="D113" i="5"/>
  <c r="C113" i="5"/>
  <c r="B113" i="5"/>
  <c r="D112" i="5"/>
  <c r="C112" i="5"/>
  <c r="B112" i="5"/>
  <c r="D111" i="5"/>
  <c r="C111" i="5"/>
  <c r="B111" i="5"/>
  <c r="D110" i="5"/>
  <c r="C110" i="5"/>
  <c r="B110" i="5"/>
  <c r="D109" i="5"/>
  <c r="C109" i="5"/>
  <c r="B109" i="5"/>
  <c r="D108" i="5"/>
  <c r="C108" i="5"/>
  <c r="B108" i="5"/>
  <c r="D107" i="5"/>
  <c r="C107" i="5"/>
  <c r="B107" i="5"/>
  <c r="D106" i="5"/>
  <c r="C106" i="5"/>
  <c r="B106" i="5"/>
  <c r="D105" i="5"/>
  <c r="C105" i="5"/>
  <c r="B105" i="5"/>
  <c r="D104" i="5"/>
  <c r="C104" i="5"/>
  <c r="B104" i="5"/>
  <c r="D103" i="5"/>
  <c r="C103" i="5"/>
  <c r="B103" i="5"/>
  <c r="D102" i="5"/>
  <c r="C102" i="5"/>
  <c r="B102" i="5"/>
  <c r="D101" i="5"/>
  <c r="C101" i="5"/>
  <c r="B101" i="5"/>
  <c r="D100" i="5"/>
  <c r="C100" i="5"/>
  <c r="B100" i="5"/>
  <c r="D99" i="5"/>
  <c r="C99" i="5"/>
  <c r="B99" i="5"/>
  <c r="D98" i="5"/>
  <c r="C98" i="5"/>
  <c r="B98" i="5"/>
  <c r="D97" i="5"/>
  <c r="C97" i="5"/>
  <c r="B97" i="5"/>
  <c r="D96" i="5"/>
  <c r="C96" i="5"/>
  <c r="B96" i="5"/>
  <c r="D95" i="5"/>
  <c r="C95" i="5"/>
  <c r="B95" i="5"/>
  <c r="D94" i="5"/>
  <c r="C94" i="5"/>
  <c r="B94" i="5"/>
  <c r="D93" i="5"/>
  <c r="C93" i="5"/>
  <c r="B93" i="5"/>
  <c r="D92" i="5"/>
  <c r="C92" i="5"/>
  <c r="B92" i="5"/>
  <c r="D91" i="5"/>
  <c r="C91" i="5"/>
  <c r="B91" i="5"/>
  <c r="D90" i="5"/>
  <c r="C90" i="5"/>
  <c r="B90" i="5"/>
  <c r="D89" i="5"/>
  <c r="C89" i="5"/>
  <c r="B89" i="5"/>
  <c r="D88" i="5"/>
  <c r="C88" i="5"/>
  <c r="B88" i="5"/>
  <c r="D87" i="5"/>
  <c r="C87" i="5"/>
  <c r="B87" i="5"/>
  <c r="D86" i="5"/>
  <c r="C86" i="5"/>
  <c r="B86" i="5"/>
  <c r="D85" i="5"/>
  <c r="C85" i="5"/>
  <c r="B85" i="5"/>
  <c r="D84" i="5"/>
  <c r="C84" i="5"/>
  <c r="B84" i="5"/>
  <c r="D83" i="5"/>
  <c r="C83" i="5"/>
  <c r="B83" i="5"/>
  <c r="D82" i="5"/>
  <c r="C82" i="5"/>
  <c r="B82" i="5"/>
  <c r="D81" i="5"/>
  <c r="C81" i="5"/>
  <c r="B81" i="5"/>
  <c r="D80" i="5"/>
  <c r="H80" i="5" s="1"/>
  <c r="C80" i="5"/>
  <c r="B80" i="5"/>
  <c r="D79" i="5"/>
  <c r="C79" i="5"/>
  <c r="B79" i="5"/>
  <c r="D78" i="5"/>
  <c r="C78" i="5"/>
  <c r="B78" i="5"/>
  <c r="D77" i="5"/>
  <c r="C77" i="5"/>
  <c r="B77" i="5"/>
  <c r="D76" i="5"/>
  <c r="C76" i="5"/>
  <c r="B76" i="5"/>
  <c r="D75" i="5"/>
  <c r="C75" i="5"/>
  <c r="B75" i="5"/>
  <c r="D74" i="5"/>
  <c r="C74" i="5"/>
  <c r="B74" i="5"/>
  <c r="D73" i="5"/>
  <c r="C73" i="5"/>
  <c r="B73" i="5"/>
  <c r="D72" i="5"/>
  <c r="C72" i="5"/>
  <c r="B72" i="5"/>
  <c r="D71" i="5"/>
  <c r="C71" i="5"/>
  <c r="B71" i="5"/>
  <c r="D70" i="5"/>
  <c r="C70" i="5"/>
  <c r="B70" i="5"/>
  <c r="D69" i="5"/>
  <c r="C69" i="5"/>
  <c r="B69" i="5"/>
  <c r="D68" i="5"/>
  <c r="C68" i="5"/>
  <c r="B68" i="5"/>
  <c r="D67" i="5"/>
  <c r="C67" i="5"/>
  <c r="B67" i="5"/>
  <c r="D66" i="5"/>
  <c r="C66" i="5"/>
  <c r="B66" i="5"/>
  <c r="D65" i="5"/>
  <c r="C65" i="5"/>
  <c r="B65" i="5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J34" i="5" l="1"/>
  <c r="V34" i="5"/>
  <c r="Z34" i="5"/>
  <c r="X34" i="5"/>
  <c r="Y34" i="5"/>
  <c r="T34" i="5"/>
  <c r="P34" i="5"/>
  <c r="R34" i="5"/>
  <c r="J50" i="5"/>
  <c r="V50" i="5"/>
  <c r="Y50" i="5"/>
  <c r="X50" i="5"/>
  <c r="Z50" i="5"/>
  <c r="T50" i="5"/>
  <c r="P50" i="5"/>
  <c r="R50" i="5"/>
  <c r="J66" i="5"/>
  <c r="V66" i="5"/>
  <c r="Y66" i="5"/>
  <c r="X66" i="5"/>
  <c r="Z66" i="5"/>
  <c r="T66" i="5"/>
  <c r="P66" i="5"/>
  <c r="R66" i="5"/>
  <c r="Y82" i="5"/>
  <c r="V82" i="5"/>
  <c r="X82" i="5"/>
  <c r="Z82" i="5"/>
  <c r="P82" i="5"/>
  <c r="R82" i="5"/>
  <c r="T82" i="5"/>
  <c r="Y98" i="5"/>
  <c r="V98" i="5"/>
  <c r="X98" i="5"/>
  <c r="Z98" i="5"/>
  <c r="P98" i="5"/>
  <c r="T98" i="5"/>
  <c r="R98" i="5"/>
  <c r="V138" i="5"/>
  <c r="Y138" i="5"/>
  <c r="X138" i="5"/>
  <c r="Z138" i="5"/>
  <c r="P138" i="5"/>
  <c r="T138" i="5"/>
  <c r="R138" i="5"/>
  <c r="Z154" i="5"/>
  <c r="V154" i="5"/>
  <c r="Y154" i="5"/>
  <c r="X154" i="5"/>
  <c r="P154" i="5"/>
  <c r="R154" i="5"/>
  <c r="T154" i="5"/>
  <c r="X186" i="5"/>
  <c r="Y186" i="5"/>
  <c r="V186" i="5"/>
  <c r="Z186" i="5"/>
  <c r="P186" i="5"/>
  <c r="R186" i="5"/>
  <c r="T186" i="5"/>
  <c r="V21" i="5"/>
  <c r="X21" i="5"/>
  <c r="Y21" i="5"/>
  <c r="Z21" i="5"/>
  <c r="J21" i="5"/>
  <c r="T21" i="5"/>
  <c r="L21" i="5"/>
  <c r="P21" i="5"/>
  <c r="R21" i="5"/>
  <c r="N21" i="5"/>
  <c r="J29" i="5"/>
  <c r="V29" i="5"/>
  <c r="Z29" i="5"/>
  <c r="X29" i="5"/>
  <c r="Y29" i="5"/>
  <c r="P29" i="5"/>
  <c r="R29" i="5"/>
  <c r="T29" i="5"/>
  <c r="X37" i="5"/>
  <c r="V37" i="5"/>
  <c r="Y37" i="5"/>
  <c r="Z37" i="5"/>
  <c r="P37" i="5"/>
  <c r="T37" i="5"/>
  <c r="R37" i="5"/>
  <c r="V45" i="5"/>
  <c r="X45" i="5"/>
  <c r="Y45" i="5"/>
  <c r="Z45" i="5"/>
  <c r="P45" i="5"/>
  <c r="R45" i="5"/>
  <c r="T45" i="5"/>
  <c r="V53" i="5"/>
  <c r="X53" i="5"/>
  <c r="Y53" i="5"/>
  <c r="Z53" i="5"/>
  <c r="P53" i="5"/>
  <c r="T53" i="5"/>
  <c r="R53" i="5"/>
  <c r="J61" i="5"/>
  <c r="V61" i="5"/>
  <c r="X61" i="5"/>
  <c r="Y61" i="5"/>
  <c r="Z61" i="5"/>
  <c r="P61" i="5"/>
  <c r="R61" i="5"/>
  <c r="T61" i="5"/>
  <c r="X69" i="5"/>
  <c r="V69" i="5"/>
  <c r="Z69" i="5"/>
  <c r="Y69" i="5"/>
  <c r="P69" i="5"/>
  <c r="T69" i="5"/>
  <c r="R69" i="5"/>
  <c r="V77" i="5"/>
  <c r="X77" i="5"/>
  <c r="Y77" i="5"/>
  <c r="Z77" i="5"/>
  <c r="P77" i="5"/>
  <c r="R77" i="5"/>
  <c r="T77" i="5"/>
  <c r="V85" i="5"/>
  <c r="X85" i="5"/>
  <c r="Y85" i="5"/>
  <c r="Z85" i="5"/>
  <c r="R85" i="5"/>
  <c r="P85" i="5"/>
  <c r="T85" i="5"/>
  <c r="X93" i="5"/>
  <c r="V93" i="5"/>
  <c r="Y93" i="5"/>
  <c r="Z93" i="5"/>
  <c r="R93" i="5"/>
  <c r="P93" i="5"/>
  <c r="T93" i="5"/>
  <c r="X101" i="5"/>
  <c r="Y101" i="5"/>
  <c r="V101" i="5"/>
  <c r="Z101" i="5"/>
  <c r="R101" i="5"/>
  <c r="P101" i="5"/>
  <c r="T101" i="5"/>
  <c r="X109" i="5"/>
  <c r="V109" i="5"/>
  <c r="Z109" i="5"/>
  <c r="Y109" i="5"/>
  <c r="R109" i="5"/>
  <c r="P109" i="5"/>
  <c r="T109" i="5"/>
  <c r="V117" i="5"/>
  <c r="X117" i="5"/>
  <c r="Y117" i="5"/>
  <c r="Z117" i="5"/>
  <c r="R117" i="5"/>
  <c r="P117" i="5"/>
  <c r="T117" i="5"/>
  <c r="X125" i="5"/>
  <c r="V125" i="5"/>
  <c r="Y125" i="5"/>
  <c r="Z125" i="5"/>
  <c r="R125" i="5"/>
  <c r="P125" i="5"/>
  <c r="T125" i="5"/>
  <c r="X133" i="5"/>
  <c r="V133" i="5"/>
  <c r="Y133" i="5"/>
  <c r="Z133" i="5"/>
  <c r="R133" i="5"/>
  <c r="P133" i="5"/>
  <c r="T133" i="5"/>
  <c r="X141" i="5"/>
  <c r="V141" i="5"/>
  <c r="Z141" i="5"/>
  <c r="Y141" i="5"/>
  <c r="R141" i="5"/>
  <c r="P141" i="5"/>
  <c r="T141" i="5"/>
  <c r="V149" i="5"/>
  <c r="X149" i="5"/>
  <c r="Y149" i="5"/>
  <c r="Z149" i="5"/>
  <c r="R149" i="5"/>
  <c r="P149" i="5"/>
  <c r="T149" i="5"/>
  <c r="V157" i="5"/>
  <c r="Z157" i="5"/>
  <c r="Y157" i="5"/>
  <c r="X157" i="5"/>
  <c r="R157" i="5"/>
  <c r="P157" i="5"/>
  <c r="T157" i="5"/>
  <c r="X165" i="5"/>
  <c r="V165" i="5"/>
  <c r="Y165" i="5"/>
  <c r="Z165" i="5"/>
  <c r="R165" i="5"/>
  <c r="P165" i="5"/>
  <c r="T165" i="5"/>
  <c r="V173" i="5"/>
  <c r="X173" i="5"/>
  <c r="Y173" i="5"/>
  <c r="Z173" i="5"/>
  <c r="R173" i="5"/>
  <c r="P173" i="5"/>
  <c r="T173" i="5"/>
  <c r="V181" i="5"/>
  <c r="X181" i="5"/>
  <c r="Z181" i="5"/>
  <c r="Y181" i="5"/>
  <c r="R181" i="5"/>
  <c r="P181" i="5"/>
  <c r="T181" i="5"/>
  <c r="V189" i="5"/>
  <c r="X189" i="5"/>
  <c r="Y189" i="5"/>
  <c r="Z189" i="5"/>
  <c r="R189" i="5"/>
  <c r="P189" i="5"/>
  <c r="T189" i="5"/>
  <c r="V197" i="5"/>
  <c r="Z197" i="5"/>
  <c r="X197" i="5"/>
  <c r="Y197" i="5"/>
  <c r="R197" i="5"/>
  <c r="P197" i="5"/>
  <c r="T197" i="5"/>
  <c r="V205" i="5"/>
  <c r="Z205" i="5"/>
  <c r="X205" i="5"/>
  <c r="Y205" i="5"/>
  <c r="R205" i="5"/>
  <c r="P205" i="5"/>
  <c r="T205" i="5"/>
  <c r="V213" i="5"/>
  <c r="X213" i="5"/>
  <c r="Y213" i="5"/>
  <c r="Z213" i="5"/>
  <c r="R213" i="5"/>
  <c r="P213" i="5"/>
  <c r="T213" i="5"/>
  <c r="Z221" i="5"/>
  <c r="V221" i="5"/>
  <c r="X221" i="5"/>
  <c r="Y221" i="5"/>
  <c r="R221" i="5"/>
  <c r="P221" i="5"/>
  <c r="T221" i="5"/>
  <c r="Z229" i="5"/>
  <c r="X229" i="5"/>
  <c r="V229" i="5"/>
  <c r="Y229" i="5"/>
  <c r="R229" i="5"/>
  <c r="P229" i="5"/>
  <c r="T229" i="5"/>
  <c r="J237" i="5"/>
  <c r="V237" i="5"/>
  <c r="X237" i="5"/>
  <c r="Y237" i="5"/>
  <c r="Z237" i="5"/>
  <c r="R237" i="5"/>
  <c r="P237" i="5"/>
  <c r="T237" i="5"/>
  <c r="V245" i="5"/>
  <c r="X245" i="5"/>
  <c r="Z245" i="5"/>
  <c r="Y245" i="5"/>
  <c r="R245" i="5"/>
  <c r="P245" i="5"/>
  <c r="T245" i="5"/>
  <c r="J253" i="5"/>
  <c r="X253" i="5"/>
  <c r="V253" i="5"/>
  <c r="Y253" i="5"/>
  <c r="Z253" i="5"/>
  <c r="R253" i="5"/>
  <c r="P253" i="5"/>
  <c r="T253" i="5"/>
  <c r="V58" i="5"/>
  <c r="Y58" i="5"/>
  <c r="Z58" i="5"/>
  <c r="X58" i="5"/>
  <c r="T58" i="5"/>
  <c r="R58" i="5"/>
  <c r="P58" i="5"/>
  <c r="Y146" i="5"/>
  <c r="V146" i="5"/>
  <c r="X146" i="5"/>
  <c r="Z146" i="5"/>
  <c r="P146" i="5"/>
  <c r="R146" i="5"/>
  <c r="T146" i="5"/>
  <c r="V162" i="5"/>
  <c r="X162" i="5"/>
  <c r="Y162" i="5"/>
  <c r="Z162" i="5"/>
  <c r="P162" i="5"/>
  <c r="R162" i="5"/>
  <c r="T162" i="5"/>
  <c r="L178" i="5"/>
  <c r="V178" i="5"/>
  <c r="X178" i="5"/>
  <c r="Y178" i="5"/>
  <c r="Z178" i="5"/>
  <c r="P178" i="5"/>
  <c r="R178" i="5"/>
  <c r="T178" i="5"/>
  <c r="V194" i="5"/>
  <c r="X194" i="5"/>
  <c r="Y194" i="5"/>
  <c r="Z194" i="5"/>
  <c r="P194" i="5"/>
  <c r="R194" i="5"/>
  <c r="T194" i="5"/>
  <c r="L250" i="5"/>
  <c r="Y250" i="5"/>
  <c r="V250" i="5"/>
  <c r="X250" i="5"/>
  <c r="Z250" i="5"/>
  <c r="P250" i="5"/>
  <c r="T250" i="5"/>
  <c r="R250" i="5"/>
  <c r="L24" i="5"/>
  <c r="Z24" i="5"/>
  <c r="X24" i="5"/>
  <c r="V24" i="5"/>
  <c r="Y24" i="5"/>
  <c r="T24" i="5"/>
  <c r="P24" i="5"/>
  <c r="R24" i="5"/>
  <c r="L32" i="5"/>
  <c r="Z32" i="5"/>
  <c r="V32" i="5"/>
  <c r="X32" i="5"/>
  <c r="Y32" i="5"/>
  <c r="P32" i="5"/>
  <c r="R32" i="5"/>
  <c r="T32" i="5"/>
  <c r="L40" i="5"/>
  <c r="Z40" i="5"/>
  <c r="V40" i="5"/>
  <c r="Y40" i="5"/>
  <c r="X40" i="5"/>
  <c r="P40" i="5"/>
  <c r="R40" i="5"/>
  <c r="T40" i="5"/>
  <c r="L48" i="5"/>
  <c r="V48" i="5"/>
  <c r="Y48" i="5"/>
  <c r="Z48" i="5"/>
  <c r="X48" i="5"/>
  <c r="P48" i="5"/>
  <c r="R48" i="5"/>
  <c r="T48" i="5"/>
  <c r="L56" i="5"/>
  <c r="V56" i="5"/>
  <c r="X56" i="5"/>
  <c r="Y56" i="5"/>
  <c r="Z56" i="5"/>
  <c r="P56" i="5"/>
  <c r="R56" i="5"/>
  <c r="T56" i="5"/>
  <c r="L64" i="5"/>
  <c r="V64" i="5"/>
  <c r="X64" i="5"/>
  <c r="Y64" i="5"/>
  <c r="Z64" i="5"/>
  <c r="P64" i="5"/>
  <c r="R64" i="5"/>
  <c r="T64" i="5"/>
  <c r="L72" i="5"/>
  <c r="V72" i="5"/>
  <c r="Z72" i="5"/>
  <c r="X72" i="5"/>
  <c r="Y72" i="5"/>
  <c r="P72" i="5"/>
  <c r="R72" i="5"/>
  <c r="T72" i="5"/>
  <c r="L88" i="5"/>
  <c r="V88" i="5"/>
  <c r="Z88" i="5"/>
  <c r="Y88" i="5"/>
  <c r="X88" i="5"/>
  <c r="T88" i="5"/>
  <c r="R88" i="5"/>
  <c r="P88" i="5"/>
  <c r="L96" i="5"/>
  <c r="V96" i="5"/>
  <c r="Z96" i="5"/>
  <c r="X96" i="5"/>
  <c r="Y96" i="5"/>
  <c r="T96" i="5"/>
  <c r="R96" i="5"/>
  <c r="P96" i="5"/>
  <c r="L104" i="5"/>
  <c r="V104" i="5"/>
  <c r="Z104" i="5"/>
  <c r="X104" i="5"/>
  <c r="Y104" i="5"/>
  <c r="T104" i="5"/>
  <c r="R104" i="5"/>
  <c r="P104" i="5"/>
  <c r="L112" i="5"/>
  <c r="V112" i="5"/>
  <c r="Z112" i="5"/>
  <c r="X112" i="5"/>
  <c r="Y112" i="5"/>
  <c r="T112" i="5"/>
  <c r="R112" i="5"/>
  <c r="P112" i="5"/>
  <c r="L120" i="5"/>
  <c r="V120" i="5"/>
  <c r="Z120" i="5"/>
  <c r="Y120" i="5"/>
  <c r="X120" i="5"/>
  <c r="T120" i="5"/>
  <c r="R120" i="5"/>
  <c r="P120" i="5"/>
  <c r="L128" i="5"/>
  <c r="V128" i="5"/>
  <c r="Z128" i="5"/>
  <c r="X128" i="5"/>
  <c r="Y128" i="5"/>
  <c r="T128" i="5"/>
  <c r="R128" i="5"/>
  <c r="P128" i="5"/>
  <c r="L136" i="5"/>
  <c r="V136" i="5"/>
  <c r="Z136" i="5"/>
  <c r="X136" i="5"/>
  <c r="Y136" i="5"/>
  <c r="T136" i="5"/>
  <c r="R136" i="5"/>
  <c r="P136" i="5"/>
  <c r="L144" i="5"/>
  <c r="V144" i="5"/>
  <c r="Z144" i="5"/>
  <c r="X144" i="5"/>
  <c r="Y144" i="5"/>
  <c r="T144" i="5"/>
  <c r="R144" i="5"/>
  <c r="P144" i="5"/>
  <c r="V152" i="5"/>
  <c r="Z152" i="5"/>
  <c r="X152" i="5"/>
  <c r="Y152" i="5"/>
  <c r="T152" i="5"/>
  <c r="R152" i="5"/>
  <c r="P152" i="5"/>
  <c r="N160" i="5"/>
  <c r="V160" i="5"/>
  <c r="Z160" i="5"/>
  <c r="Y160" i="5"/>
  <c r="X160" i="5"/>
  <c r="T160" i="5"/>
  <c r="R160" i="5"/>
  <c r="P160" i="5"/>
  <c r="N168" i="5"/>
  <c r="V168" i="5"/>
  <c r="Z168" i="5"/>
  <c r="X168" i="5"/>
  <c r="Y168" i="5"/>
  <c r="T168" i="5"/>
  <c r="R168" i="5"/>
  <c r="P168" i="5"/>
  <c r="V176" i="5"/>
  <c r="Z176" i="5"/>
  <c r="X176" i="5"/>
  <c r="Y176" i="5"/>
  <c r="T176" i="5"/>
  <c r="R176" i="5"/>
  <c r="P176" i="5"/>
  <c r="V184" i="5"/>
  <c r="Z184" i="5"/>
  <c r="Y184" i="5"/>
  <c r="X184" i="5"/>
  <c r="T184" i="5"/>
  <c r="R184" i="5"/>
  <c r="P184" i="5"/>
  <c r="V192" i="5"/>
  <c r="Z192" i="5"/>
  <c r="Y192" i="5"/>
  <c r="X192" i="5"/>
  <c r="T192" i="5"/>
  <c r="R192" i="5"/>
  <c r="P192" i="5"/>
  <c r="V200" i="5"/>
  <c r="Z200" i="5"/>
  <c r="X200" i="5"/>
  <c r="Y200" i="5"/>
  <c r="T200" i="5"/>
  <c r="R200" i="5"/>
  <c r="P200" i="5"/>
  <c r="V208" i="5"/>
  <c r="Z208" i="5"/>
  <c r="Y208" i="5"/>
  <c r="X208" i="5"/>
  <c r="T208" i="5"/>
  <c r="R208" i="5"/>
  <c r="P208" i="5"/>
  <c r="V216" i="5"/>
  <c r="Z216" i="5"/>
  <c r="Y216" i="5"/>
  <c r="X216" i="5"/>
  <c r="T216" i="5"/>
  <c r="R216" i="5"/>
  <c r="P216" i="5"/>
  <c r="L224" i="5"/>
  <c r="V224" i="5"/>
  <c r="Z224" i="5"/>
  <c r="Y224" i="5"/>
  <c r="X224" i="5"/>
  <c r="T224" i="5"/>
  <c r="R224" i="5"/>
  <c r="P224" i="5"/>
  <c r="V232" i="5"/>
  <c r="Z232" i="5"/>
  <c r="Y232" i="5"/>
  <c r="X232" i="5"/>
  <c r="T232" i="5"/>
  <c r="R232" i="5"/>
  <c r="P232" i="5"/>
  <c r="J240" i="5"/>
  <c r="V240" i="5"/>
  <c r="Z240" i="5"/>
  <c r="Y240" i="5"/>
  <c r="X240" i="5"/>
  <c r="T240" i="5"/>
  <c r="R240" i="5"/>
  <c r="P240" i="5"/>
  <c r="L248" i="5"/>
  <c r="V248" i="5"/>
  <c r="Z248" i="5"/>
  <c r="Y248" i="5"/>
  <c r="X248" i="5"/>
  <c r="T248" i="5"/>
  <c r="R248" i="5"/>
  <c r="P248" i="5"/>
  <c r="J256" i="5"/>
  <c r="V256" i="5"/>
  <c r="Z256" i="5"/>
  <c r="Y256" i="5"/>
  <c r="X256" i="5"/>
  <c r="T256" i="5"/>
  <c r="R256" i="5"/>
  <c r="P256" i="5"/>
  <c r="V74" i="5"/>
  <c r="Y74" i="5"/>
  <c r="X74" i="5"/>
  <c r="Z74" i="5"/>
  <c r="T74" i="5"/>
  <c r="P74" i="5"/>
  <c r="R74" i="5"/>
  <c r="Y90" i="5"/>
  <c r="X90" i="5"/>
  <c r="V90" i="5"/>
  <c r="Z90" i="5"/>
  <c r="P90" i="5"/>
  <c r="T90" i="5"/>
  <c r="R90" i="5"/>
  <c r="V210" i="5"/>
  <c r="X210" i="5"/>
  <c r="Y210" i="5"/>
  <c r="Z210" i="5"/>
  <c r="P210" i="5"/>
  <c r="R210" i="5"/>
  <c r="T210" i="5"/>
  <c r="V226" i="5"/>
  <c r="Y226" i="5"/>
  <c r="X226" i="5"/>
  <c r="Z226" i="5"/>
  <c r="P226" i="5"/>
  <c r="R226" i="5"/>
  <c r="T226" i="5"/>
  <c r="J27" i="5"/>
  <c r="Y27" i="5"/>
  <c r="Z27" i="5"/>
  <c r="V27" i="5"/>
  <c r="X27" i="5"/>
  <c r="R27" i="5"/>
  <c r="T27" i="5"/>
  <c r="P27" i="5"/>
  <c r="Y35" i="5"/>
  <c r="V35" i="5"/>
  <c r="Z35" i="5"/>
  <c r="X35" i="5"/>
  <c r="R35" i="5"/>
  <c r="T35" i="5"/>
  <c r="P35" i="5"/>
  <c r="J43" i="5"/>
  <c r="Y43" i="5"/>
  <c r="V43" i="5"/>
  <c r="X43" i="5"/>
  <c r="Z43" i="5"/>
  <c r="R43" i="5"/>
  <c r="T43" i="5"/>
  <c r="P43" i="5"/>
  <c r="V51" i="5"/>
  <c r="Z51" i="5"/>
  <c r="Y51" i="5"/>
  <c r="X51" i="5"/>
  <c r="R51" i="5"/>
  <c r="T51" i="5"/>
  <c r="P51" i="5"/>
  <c r="J59" i="5"/>
  <c r="V59" i="5"/>
  <c r="X59" i="5"/>
  <c r="Y59" i="5"/>
  <c r="Z59" i="5"/>
  <c r="R59" i="5"/>
  <c r="T59" i="5"/>
  <c r="P59" i="5"/>
  <c r="V67" i="5"/>
  <c r="X67" i="5"/>
  <c r="Y67" i="5"/>
  <c r="Z67" i="5"/>
  <c r="R67" i="5"/>
  <c r="T67" i="5"/>
  <c r="P67" i="5"/>
  <c r="J75" i="5"/>
  <c r="V75" i="5"/>
  <c r="X75" i="5"/>
  <c r="Y75" i="5"/>
  <c r="Z75" i="5"/>
  <c r="R75" i="5"/>
  <c r="T75" i="5"/>
  <c r="P75" i="5"/>
  <c r="V83" i="5"/>
  <c r="Y83" i="5"/>
  <c r="X83" i="5"/>
  <c r="Z83" i="5"/>
  <c r="T83" i="5"/>
  <c r="P83" i="5"/>
  <c r="R83" i="5"/>
  <c r="J91" i="5"/>
  <c r="V91" i="5"/>
  <c r="Y91" i="5"/>
  <c r="Z91" i="5"/>
  <c r="X91" i="5"/>
  <c r="T91" i="5"/>
  <c r="R91" i="5"/>
  <c r="P91" i="5"/>
  <c r="V99" i="5"/>
  <c r="Y99" i="5"/>
  <c r="X99" i="5"/>
  <c r="Z99" i="5"/>
  <c r="T99" i="5"/>
  <c r="P99" i="5"/>
  <c r="R99" i="5"/>
  <c r="J107" i="5"/>
  <c r="V107" i="5"/>
  <c r="Y107" i="5"/>
  <c r="X107" i="5"/>
  <c r="Z107" i="5"/>
  <c r="T107" i="5"/>
  <c r="R107" i="5"/>
  <c r="P107" i="5"/>
  <c r="J115" i="5"/>
  <c r="V115" i="5"/>
  <c r="Y115" i="5"/>
  <c r="X115" i="5"/>
  <c r="Z115" i="5"/>
  <c r="T115" i="5"/>
  <c r="P115" i="5"/>
  <c r="R115" i="5"/>
  <c r="J123" i="5"/>
  <c r="V123" i="5"/>
  <c r="Y123" i="5"/>
  <c r="Z123" i="5"/>
  <c r="X123" i="5"/>
  <c r="T123" i="5"/>
  <c r="R123" i="5"/>
  <c r="P123" i="5"/>
  <c r="J131" i="5"/>
  <c r="V131" i="5"/>
  <c r="Y131" i="5"/>
  <c r="X131" i="5"/>
  <c r="Z131" i="5"/>
  <c r="T131" i="5"/>
  <c r="P131" i="5"/>
  <c r="R131" i="5"/>
  <c r="J139" i="5"/>
  <c r="V139" i="5"/>
  <c r="Y139" i="5"/>
  <c r="X139" i="5"/>
  <c r="Z139" i="5"/>
  <c r="T139" i="5"/>
  <c r="R139" i="5"/>
  <c r="P139" i="5"/>
  <c r="J147" i="5"/>
  <c r="V147" i="5"/>
  <c r="Y147" i="5"/>
  <c r="X147" i="5"/>
  <c r="Z147" i="5"/>
  <c r="T147" i="5"/>
  <c r="P147" i="5"/>
  <c r="R147" i="5"/>
  <c r="J155" i="5"/>
  <c r="V155" i="5"/>
  <c r="Y155" i="5"/>
  <c r="X155" i="5"/>
  <c r="Z155" i="5"/>
  <c r="T155" i="5"/>
  <c r="R155" i="5"/>
  <c r="P155" i="5"/>
  <c r="J163" i="5"/>
  <c r="V163" i="5"/>
  <c r="Y163" i="5"/>
  <c r="X163" i="5"/>
  <c r="Z163" i="5"/>
  <c r="T163" i="5"/>
  <c r="P163" i="5"/>
  <c r="R163" i="5"/>
  <c r="J171" i="5"/>
  <c r="V171" i="5"/>
  <c r="Y171" i="5"/>
  <c r="X171" i="5"/>
  <c r="Z171" i="5"/>
  <c r="T171" i="5"/>
  <c r="R171" i="5"/>
  <c r="P171" i="5"/>
  <c r="J179" i="5"/>
  <c r="V179" i="5"/>
  <c r="Y179" i="5"/>
  <c r="X179" i="5"/>
  <c r="Z179" i="5"/>
  <c r="T179" i="5"/>
  <c r="P179" i="5"/>
  <c r="R179" i="5"/>
  <c r="J187" i="5"/>
  <c r="V187" i="5"/>
  <c r="Y187" i="5"/>
  <c r="Z187" i="5"/>
  <c r="X187" i="5"/>
  <c r="T187" i="5"/>
  <c r="R187" i="5"/>
  <c r="P187" i="5"/>
  <c r="J195" i="5"/>
  <c r="V195" i="5"/>
  <c r="Y195" i="5"/>
  <c r="Z195" i="5"/>
  <c r="X195" i="5"/>
  <c r="T195" i="5"/>
  <c r="P195" i="5"/>
  <c r="R195" i="5"/>
  <c r="J203" i="5"/>
  <c r="V203" i="5"/>
  <c r="Y203" i="5"/>
  <c r="Z203" i="5"/>
  <c r="X203" i="5"/>
  <c r="T203" i="5"/>
  <c r="R203" i="5"/>
  <c r="P203" i="5"/>
  <c r="J211" i="5"/>
  <c r="V211" i="5"/>
  <c r="Y211" i="5"/>
  <c r="Z211" i="5"/>
  <c r="X211" i="5"/>
  <c r="T211" i="5"/>
  <c r="P211" i="5"/>
  <c r="R211" i="5"/>
  <c r="J219" i="5"/>
  <c r="V219" i="5"/>
  <c r="Y219" i="5"/>
  <c r="Z219" i="5"/>
  <c r="X219" i="5"/>
  <c r="T219" i="5"/>
  <c r="R219" i="5"/>
  <c r="P219" i="5"/>
  <c r="J227" i="5"/>
  <c r="V227" i="5"/>
  <c r="Y227" i="5"/>
  <c r="Z227" i="5"/>
  <c r="X227" i="5"/>
  <c r="T227" i="5"/>
  <c r="P227" i="5"/>
  <c r="R227" i="5"/>
  <c r="J235" i="5"/>
  <c r="V235" i="5"/>
  <c r="Y235" i="5"/>
  <c r="Z235" i="5"/>
  <c r="X235" i="5"/>
  <c r="T235" i="5"/>
  <c r="R235" i="5"/>
  <c r="P235" i="5"/>
  <c r="J243" i="5"/>
  <c r="V243" i="5"/>
  <c r="Y243" i="5"/>
  <c r="Z243" i="5"/>
  <c r="X243" i="5"/>
  <c r="T243" i="5"/>
  <c r="P243" i="5"/>
  <c r="R243" i="5"/>
  <c r="J251" i="5"/>
  <c r="V251" i="5"/>
  <c r="Y251" i="5"/>
  <c r="Z251" i="5"/>
  <c r="X251" i="5"/>
  <c r="T251" i="5"/>
  <c r="R251" i="5"/>
  <c r="P251" i="5"/>
  <c r="J259" i="5"/>
  <c r="V259" i="5"/>
  <c r="Y259" i="5"/>
  <c r="Z259" i="5"/>
  <c r="X259" i="5"/>
  <c r="T259" i="5"/>
  <c r="P259" i="5"/>
  <c r="R259" i="5"/>
  <c r="V202" i="5"/>
  <c r="X202" i="5"/>
  <c r="Y202" i="5"/>
  <c r="Z202" i="5"/>
  <c r="P202" i="5"/>
  <c r="T202" i="5"/>
  <c r="R202" i="5"/>
  <c r="J234" i="5"/>
  <c r="V234" i="5"/>
  <c r="X234" i="5"/>
  <c r="Y234" i="5"/>
  <c r="Z234" i="5"/>
  <c r="P234" i="5"/>
  <c r="T234" i="5"/>
  <c r="R234" i="5"/>
  <c r="V258" i="5"/>
  <c r="Y258" i="5"/>
  <c r="X258" i="5"/>
  <c r="Z258" i="5"/>
  <c r="P258" i="5"/>
  <c r="R258" i="5"/>
  <c r="T258" i="5"/>
  <c r="X102" i="5"/>
  <c r="V102" i="5"/>
  <c r="Z102" i="5"/>
  <c r="Y102" i="5"/>
  <c r="P102" i="5"/>
  <c r="T102" i="5"/>
  <c r="R102" i="5"/>
  <c r="V110" i="5"/>
  <c r="X110" i="5"/>
  <c r="Y110" i="5"/>
  <c r="Z110" i="5"/>
  <c r="P110" i="5"/>
  <c r="R110" i="5"/>
  <c r="T110" i="5"/>
  <c r="V118" i="5"/>
  <c r="X118" i="5"/>
  <c r="Y118" i="5"/>
  <c r="Z118" i="5"/>
  <c r="P118" i="5"/>
  <c r="T118" i="5"/>
  <c r="R118" i="5"/>
  <c r="J126" i="5"/>
  <c r="V126" i="5"/>
  <c r="X126" i="5"/>
  <c r="Y126" i="5"/>
  <c r="Z126" i="5"/>
  <c r="P126" i="5"/>
  <c r="R126" i="5"/>
  <c r="T126" i="5"/>
  <c r="J134" i="5"/>
  <c r="X134" i="5"/>
  <c r="V134" i="5"/>
  <c r="Z134" i="5"/>
  <c r="Y134" i="5"/>
  <c r="P134" i="5"/>
  <c r="T134" i="5"/>
  <c r="R134" i="5"/>
  <c r="V142" i="5"/>
  <c r="X142" i="5"/>
  <c r="Y142" i="5"/>
  <c r="Z142" i="5"/>
  <c r="P142" i="5"/>
  <c r="R142" i="5"/>
  <c r="T142" i="5"/>
  <c r="V150" i="5"/>
  <c r="X150" i="5"/>
  <c r="Y150" i="5"/>
  <c r="Z150" i="5"/>
  <c r="P150" i="5"/>
  <c r="T150" i="5"/>
  <c r="R150" i="5"/>
  <c r="V158" i="5"/>
  <c r="X158" i="5"/>
  <c r="Y158" i="5"/>
  <c r="Z158" i="5"/>
  <c r="P158" i="5"/>
  <c r="R158" i="5"/>
  <c r="T158" i="5"/>
  <c r="X166" i="5"/>
  <c r="V166" i="5"/>
  <c r="Z166" i="5"/>
  <c r="Y166" i="5"/>
  <c r="P166" i="5"/>
  <c r="T166" i="5"/>
  <c r="R166" i="5"/>
  <c r="V174" i="5"/>
  <c r="X174" i="5"/>
  <c r="Y174" i="5"/>
  <c r="Z174" i="5"/>
  <c r="P174" i="5"/>
  <c r="R174" i="5"/>
  <c r="T174" i="5"/>
  <c r="V182" i="5"/>
  <c r="X182" i="5"/>
  <c r="Y182" i="5"/>
  <c r="Z182" i="5"/>
  <c r="P182" i="5"/>
  <c r="T182" i="5"/>
  <c r="R182" i="5"/>
  <c r="J190" i="5"/>
  <c r="V190" i="5"/>
  <c r="X190" i="5"/>
  <c r="Y190" i="5"/>
  <c r="Z190" i="5"/>
  <c r="P190" i="5"/>
  <c r="R190" i="5"/>
  <c r="T190" i="5"/>
  <c r="J198" i="5"/>
  <c r="V198" i="5"/>
  <c r="X198" i="5"/>
  <c r="Y198" i="5"/>
  <c r="Z198" i="5"/>
  <c r="P198" i="5"/>
  <c r="T198" i="5"/>
  <c r="R198" i="5"/>
  <c r="V206" i="5"/>
  <c r="X206" i="5"/>
  <c r="Y206" i="5"/>
  <c r="Z206" i="5"/>
  <c r="P206" i="5"/>
  <c r="R206" i="5"/>
  <c r="T206" i="5"/>
  <c r="V214" i="5"/>
  <c r="X214" i="5"/>
  <c r="Y214" i="5"/>
  <c r="Z214" i="5"/>
  <c r="P214" i="5"/>
  <c r="T214" i="5"/>
  <c r="R214" i="5"/>
  <c r="X222" i="5"/>
  <c r="Y222" i="5"/>
  <c r="Z222" i="5"/>
  <c r="V222" i="5"/>
  <c r="P222" i="5"/>
  <c r="R222" i="5"/>
  <c r="T222" i="5"/>
  <c r="V230" i="5"/>
  <c r="X230" i="5"/>
  <c r="Y230" i="5"/>
  <c r="Z230" i="5"/>
  <c r="P230" i="5"/>
  <c r="T230" i="5"/>
  <c r="R230" i="5"/>
  <c r="L238" i="5"/>
  <c r="V238" i="5"/>
  <c r="X238" i="5"/>
  <c r="Y238" i="5"/>
  <c r="Z238" i="5"/>
  <c r="P238" i="5"/>
  <c r="R238" i="5"/>
  <c r="T238" i="5"/>
  <c r="L246" i="5"/>
  <c r="V246" i="5"/>
  <c r="X246" i="5"/>
  <c r="Y246" i="5"/>
  <c r="Z246" i="5"/>
  <c r="P246" i="5"/>
  <c r="T246" i="5"/>
  <c r="R246" i="5"/>
  <c r="L254" i="5"/>
  <c r="X254" i="5"/>
  <c r="Y254" i="5"/>
  <c r="Z254" i="5"/>
  <c r="V254" i="5"/>
  <c r="P254" i="5"/>
  <c r="R254" i="5"/>
  <c r="T254" i="5"/>
  <c r="Y114" i="5"/>
  <c r="V114" i="5"/>
  <c r="X114" i="5"/>
  <c r="Z114" i="5"/>
  <c r="P114" i="5"/>
  <c r="T114" i="5"/>
  <c r="R114" i="5"/>
  <c r="Y130" i="5"/>
  <c r="V130" i="5"/>
  <c r="X130" i="5"/>
  <c r="Z130" i="5"/>
  <c r="P130" i="5"/>
  <c r="R130" i="5"/>
  <c r="T130" i="5"/>
  <c r="V218" i="5"/>
  <c r="X218" i="5"/>
  <c r="Y218" i="5"/>
  <c r="Z218" i="5"/>
  <c r="P218" i="5"/>
  <c r="T218" i="5"/>
  <c r="R218" i="5"/>
  <c r="J62" i="5"/>
  <c r="V62" i="5"/>
  <c r="Z62" i="5"/>
  <c r="Y62" i="5"/>
  <c r="X62" i="5"/>
  <c r="T62" i="5"/>
  <c r="P62" i="5"/>
  <c r="R62" i="5"/>
  <c r="J70" i="5"/>
  <c r="Z70" i="5"/>
  <c r="V70" i="5"/>
  <c r="X70" i="5"/>
  <c r="Y70" i="5"/>
  <c r="T70" i="5"/>
  <c r="P70" i="5"/>
  <c r="R70" i="5"/>
  <c r="V25" i="5"/>
  <c r="Z25" i="5"/>
  <c r="Y25" i="5"/>
  <c r="X25" i="5"/>
  <c r="P25" i="5"/>
  <c r="R25" i="5"/>
  <c r="T25" i="5"/>
  <c r="V33" i="5"/>
  <c r="Z33" i="5"/>
  <c r="Y33" i="5"/>
  <c r="X33" i="5"/>
  <c r="P33" i="5"/>
  <c r="T33" i="5"/>
  <c r="R33" i="5"/>
  <c r="Z41" i="5"/>
  <c r="V41" i="5"/>
  <c r="X41" i="5"/>
  <c r="Y41" i="5"/>
  <c r="P41" i="5"/>
  <c r="R41" i="5"/>
  <c r="T41" i="5"/>
  <c r="Y49" i="5"/>
  <c r="V49" i="5"/>
  <c r="X49" i="5"/>
  <c r="Z49" i="5"/>
  <c r="P49" i="5"/>
  <c r="T49" i="5"/>
  <c r="R49" i="5"/>
  <c r="J57" i="5"/>
  <c r="Y57" i="5"/>
  <c r="V57" i="5"/>
  <c r="X57" i="5"/>
  <c r="Z57" i="5"/>
  <c r="P57" i="5"/>
  <c r="T57" i="5"/>
  <c r="R57" i="5"/>
  <c r="Y65" i="5"/>
  <c r="V65" i="5"/>
  <c r="Z65" i="5"/>
  <c r="X65" i="5"/>
  <c r="P65" i="5"/>
  <c r="R65" i="5"/>
  <c r="T65" i="5"/>
  <c r="V73" i="5"/>
  <c r="Y73" i="5"/>
  <c r="X73" i="5"/>
  <c r="Z73" i="5"/>
  <c r="P73" i="5"/>
  <c r="T73" i="5"/>
  <c r="R73" i="5"/>
  <c r="V81" i="5"/>
  <c r="Y81" i="5"/>
  <c r="Z81" i="5"/>
  <c r="X81" i="5"/>
  <c r="P81" i="5"/>
  <c r="R81" i="5"/>
  <c r="T81" i="5"/>
  <c r="V89" i="5"/>
  <c r="X89" i="5"/>
  <c r="Y89" i="5"/>
  <c r="Z89" i="5"/>
  <c r="P89" i="5"/>
  <c r="R89" i="5"/>
  <c r="T89" i="5"/>
  <c r="V97" i="5"/>
  <c r="X97" i="5"/>
  <c r="Y97" i="5"/>
  <c r="Z97" i="5"/>
  <c r="P97" i="5"/>
  <c r="R97" i="5"/>
  <c r="T97" i="5"/>
  <c r="V105" i="5"/>
  <c r="X105" i="5"/>
  <c r="Z105" i="5"/>
  <c r="Y105" i="5"/>
  <c r="P105" i="5"/>
  <c r="R105" i="5"/>
  <c r="T105" i="5"/>
  <c r="V113" i="5"/>
  <c r="Y113" i="5"/>
  <c r="Z113" i="5"/>
  <c r="X113" i="5"/>
  <c r="P113" i="5"/>
  <c r="R113" i="5"/>
  <c r="T113" i="5"/>
  <c r="V121" i="5"/>
  <c r="X121" i="5"/>
  <c r="Y121" i="5"/>
  <c r="Z121" i="5"/>
  <c r="P121" i="5"/>
  <c r="R121" i="5"/>
  <c r="T121" i="5"/>
  <c r="V129" i="5"/>
  <c r="X129" i="5"/>
  <c r="Y129" i="5"/>
  <c r="Z129" i="5"/>
  <c r="P129" i="5"/>
  <c r="R129" i="5"/>
  <c r="T129" i="5"/>
  <c r="V137" i="5"/>
  <c r="X137" i="5"/>
  <c r="Z137" i="5"/>
  <c r="Y137" i="5"/>
  <c r="P137" i="5"/>
  <c r="R137" i="5"/>
  <c r="T137" i="5"/>
  <c r="V145" i="5"/>
  <c r="Y145" i="5"/>
  <c r="Z145" i="5"/>
  <c r="X145" i="5"/>
  <c r="P145" i="5"/>
  <c r="R145" i="5"/>
  <c r="T145" i="5"/>
  <c r="V153" i="5"/>
  <c r="X153" i="5"/>
  <c r="Y153" i="5"/>
  <c r="Z153" i="5"/>
  <c r="P153" i="5"/>
  <c r="R153" i="5"/>
  <c r="T153" i="5"/>
  <c r="V161" i="5"/>
  <c r="X161" i="5"/>
  <c r="Y161" i="5"/>
  <c r="Z161" i="5"/>
  <c r="P161" i="5"/>
  <c r="R161" i="5"/>
  <c r="T161" i="5"/>
  <c r="V169" i="5"/>
  <c r="Z169" i="5"/>
  <c r="X169" i="5"/>
  <c r="Y169" i="5"/>
  <c r="P169" i="5"/>
  <c r="R169" i="5"/>
  <c r="T169" i="5"/>
  <c r="V177" i="5"/>
  <c r="X177" i="5"/>
  <c r="Y177" i="5"/>
  <c r="Z177" i="5"/>
  <c r="P177" i="5"/>
  <c r="R177" i="5"/>
  <c r="T177" i="5"/>
  <c r="V185" i="5"/>
  <c r="X185" i="5"/>
  <c r="Y185" i="5"/>
  <c r="Z185" i="5"/>
  <c r="P185" i="5"/>
  <c r="R185" i="5"/>
  <c r="T185" i="5"/>
  <c r="V193" i="5"/>
  <c r="X193" i="5"/>
  <c r="Y193" i="5"/>
  <c r="Z193" i="5"/>
  <c r="P193" i="5"/>
  <c r="R193" i="5"/>
  <c r="T193" i="5"/>
  <c r="V201" i="5"/>
  <c r="X201" i="5"/>
  <c r="Y201" i="5"/>
  <c r="Z201" i="5"/>
  <c r="P201" i="5"/>
  <c r="R201" i="5"/>
  <c r="T201" i="5"/>
  <c r="V209" i="5"/>
  <c r="X209" i="5"/>
  <c r="Y209" i="5"/>
  <c r="Z209" i="5"/>
  <c r="P209" i="5"/>
  <c r="R209" i="5"/>
  <c r="T209" i="5"/>
  <c r="V217" i="5"/>
  <c r="X217" i="5"/>
  <c r="Y217" i="5"/>
  <c r="Z217" i="5"/>
  <c r="P217" i="5"/>
  <c r="R217" i="5"/>
  <c r="T217" i="5"/>
  <c r="V225" i="5"/>
  <c r="X225" i="5"/>
  <c r="Y225" i="5"/>
  <c r="Z225" i="5"/>
  <c r="P225" i="5"/>
  <c r="R225" i="5"/>
  <c r="T225" i="5"/>
  <c r="V233" i="5"/>
  <c r="X233" i="5"/>
  <c r="Y233" i="5"/>
  <c r="Z233" i="5"/>
  <c r="P233" i="5"/>
  <c r="R233" i="5"/>
  <c r="T233" i="5"/>
  <c r="V241" i="5"/>
  <c r="X241" i="5"/>
  <c r="Y241" i="5"/>
  <c r="Z241" i="5"/>
  <c r="P241" i="5"/>
  <c r="R241" i="5"/>
  <c r="T241" i="5"/>
  <c r="V249" i="5"/>
  <c r="X249" i="5"/>
  <c r="Y249" i="5"/>
  <c r="Z249" i="5"/>
  <c r="P249" i="5"/>
  <c r="R249" i="5"/>
  <c r="T249" i="5"/>
  <c r="V257" i="5"/>
  <c r="X257" i="5"/>
  <c r="Y257" i="5"/>
  <c r="Z257" i="5"/>
  <c r="P257" i="5"/>
  <c r="R257" i="5"/>
  <c r="T257" i="5"/>
  <c r="V106" i="5"/>
  <c r="Y106" i="5"/>
  <c r="X106" i="5"/>
  <c r="Z106" i="5"/>
  <c r="P106" i="5"/>
  <c r="R106" i="5"/>
  <c r="T106" i="5"/>
  <c r="Y122" i="5"/>
  <c r="V122" i="5"/>
  <c r="X122" i="5"/>
  <c r="Z122" i="5"/>
  <c r="P122" i="5"/>
  <c r="T122" i="5"/>
  <c r="R122" i="5"/>
  <c r="X22" i="5"/>
  <c r="Z22" i="5"/>
  <c r="Y22" i="5"/>
  <c r="V22" i="5"/>
  <c r="L22" i="5"/>
  <c r="J22" i="5"/>
  <c r="R22" i="5"/>
  <c r="P22" i="5"/>
  <c r="T22" i="5"/>
  <c r="N22" i="5"/>
  <c r="H38" i="5"/>
  <c r="X38" i="5"/>
  <c r="Y38" i="5"/>
  <c r="V38" i="5"/>
  <c r="Z38" i="5"/>
  <c r="T38" i="5"/>
  <c r="P38" i="5"/>
  <c r="R38" i="5"/>
  <c r="H46" i="5"/>
  <c r="Z46" i="5"/>
  <c r="V46" i="5"/>
  <c r="X46" i="5"/>
  <c r="Y46" i="5"/>
  <c r="T46" i="5"/>
  <c r="R46" i="5"/>
  <c r="P46" i="5"/>
  <c r="H54" i="5"/>
  <c r="Z54" i="5"/>
  <c r="V54" i="5"/>
  <c r="X54" i="5"/>
  <c r="Y54" i="5"/>
  <c r="T54" i="5"/>
  <c r="P54" i="5"/>
  <c r="R54" i="5"/>
  <c r="V94" i="5"/>
  <c r="X94" i="5"/>
  <c r="Y94" i="5"/>
  <c r="Z94" i="5"/>
  <c r="P94" i="5"/>
  <c r="R94" i="5"/>
  <c r="T94" i="5"/>
  <c r="L28" i="5"/>
  <c r="Y28" i="5"/>
  <c r="V28" i="5"/>
  <c r="X28" i="5"/>
  <c r="Z28" i="5"/>
  <c r="R28" i="5"/>
  <c r="P28" i="5"/>
  <c r="T28" i="5"/>
  <c r="L36" i="5"/>
  <c r="Y36" i="5"/>
  <c r="V36" i="5"/>
  <c r="X36" i="5"/>
  <c r="Z36" i="5"/>
  <c r="R36" i="5"/>
  <c r="P36" i="5"/>
  <c r="T36" i="5"/>
  <c r="X44" i="5"/>
  <c r="V44" i="5"/>
  <c r="Z44" i="5"/>
  <c r="Y44" i="5"/>
  <c r="R44" i="5"/>
  <c r="P44" i="5"/>
  <c r="T44" i="5"/>
  <c r="L52" i="5"/>
  <c r="V52" i="5"/>
  <c r="X52" i="5"/>
  <c r="Y52" i="5"/>
  <c r="Z52" i="5"/>
  <c r="R52" i="5"/>
  <c r="P52" i="5"/>
  <c r="T52" i="5"/>
  <c r="X60" i="5"/>
  <c r="V60" i="5"/>
  <c r="Y60" i="5"/>
  <c r="Z60" i="5"/>
  <c r="R60" i="5"/>
  <c r="P60" i="5"/>
  <c r="T60" i="5"/>
  <c r="L68" i="5"/>
  <c r="X68" i="5"/>
  <c r="V68" i="5"/>
  <c r="Y68" i="5"/>
  <c r="Z68" i="5"/>
  <c r="R68" i="5"/>
  <c r="P68" i="5"/>
  <c r="T68" i="5"/>
  <c r="X76" i="5"/>
  <c r="V76" i="5"/>
  <c r="Z76" i="5"/>
  <c r="Y76" i="5"/>
  <c r="T76" i="5"/>
  <c r="R76" i="5"/>
  <c r="P76" i="5"/>
  <c r="L84" i="5"/>
  <c r="V84" i="5"/>
  <c r="Z84" i="5"/>
  <c r="X84" i="5"/>
  <c r="Y84" i="5"/>
  <c r="R84" i="5"/>
  <c r="T84" i="5"/>
  <c r="P84" i="5"/>
  <c r="V92" i="5"/>
  <c r="X92" i="5"/>
  <c r="Y92" i="5"/>
  <c r="Z92" i="5"/>
  <c r="R92" i="5"/>
  <c r="T92" i="5"/>
  <c r="P92" i="5"/>
  <c r="L100" i="5"/>
  <c r="V100" i="5"/>
  <c r="X100" i="5"/>
  <c r="Y100" i="5"/>
  <c r="Z100" i="5"/>
  <c r="R100" i="5"/>
  <c r="T100" i="5"/>
  <c r="P100" i="5"/>
  <c r="V108" i="5"/>
  <c r="X108" i="5"/>
  <c r="Y108" i="5"/>
  <c r="Z108" i="5"/>
  <c r="R108" i="5"/>
  <c r="T108" i="5"/>
  <c r="P108" i="5"/>
  <c r="V116" i="5"/>
  <c r="Z116" i="5"/>
  <c r="X116" i="5"/>
  <c r="Y116" i="5"/>
  <c r="R116" i="5"/>
  <c r="T116" i="5"/>
  <c r="P116" i="5"/>
  <c r="V124" i="5"/>
  <c r="X124" i="5"/>
  <c r="Y124" i="5"/>
  <c r="Z124" i="5"/>
  <c r="R124" i="5"/>
  <c r="T124" i="5"/>
  <c r="P124" i="5"/>
  <c r="V132" i="5"/>
  <c r="X132" i="5"/>
  <c r="Y132" i="5"/>
  <c r="Z132" i="5"/>
  <c r="R132" i="5"/>
  <c r="T132" i="5"/>
  <c r="P132" i="5"/>
  <c r="V140" i="5"/>
  <c r="X140" i="5"/>
  <c r="Y140" i="5"/>
  <c r="Z140" i="5"/>
  <c r="R140" i="5"/>
  <c r="T140" i="5"/>
  <c r="P140" i="5"/>
  <c r="V148" i="5"/>
  <c r="Z148" i="5"/>
  <c r="Y148" i="5"/>
  <c r="X148" i="5"/>
  <c r="R148" i="5"/>
  <c r="T148" i="5"/>
  <c r="P148" i="5"/>
  <c r="V156" i="5"/>
  <c r="X156" i="5"/>
  <c r="Y156" i="5"/>
  <c r="Z156" i="5"/>
  <c r="R156" i="5"/>
  <c r="T156" i="5"/>
  <c r="P156" i="5"/>
  <c r="V164" i="5"/>
  <c r="X164" i="5"/>
  <c r="Y164" i="5"/>
  <c r="Z164" i="5"/>
  <c r="R164" i="5"/>
  <c r="T164" i="5"/>
  <c r="P164" i="5"/>
  <c r="V172" i="5"/>
  <c r="Z172" i="5"/>
  <c r="X172" i="5"/>
  <c r="Y172" i="5"/>
  <c r="R172" i="5"/>
  <c r="T172" i="5"/>
  <c r="P172" i="5"/>
  <c r="L180" i="5"/>
  <c r="V180" i="5"/>
  <c r="X180" i="5"/>
  <c r="Y180" i="5"/>
  <c r="Z180" i="5"/>
  <c r="R180" i="5"/>
  <c r="T180" i="5"/>
  <c r="P180" i="5"/>
  <c r="L188" i="5"/>
  <c r="V188" i="5"/>
  <c r="X188" i="5"/>
  <c r="Y188" i="5"/>
  <c r="Z188" i="5"/>
  <c r="R188" i="5"/>
  <c r="T188" i="5"/>
  <c r="P188" i="5"/>
  <c r="L196" i="5"/>
  <c r="V196" i="5"/>
  <c r="X196" i="5"/>
  <c r="Y196" i="5"/>
  <c r="Z196" i="5"/>
  <c r="R196" i="5"/>
  <c r="T196" i="5"/>
  <c r="P196" i="5"/>
  <c r="L204" i="5"/>
  <c r="V204" i="5"/>
  <c r="X204" i="5"/>
  <c r="Y204" i="5"/>
  <c r="Z204" i="5"/>
  <c r="R204" i="5"/>
  <c r="T204" i="5"/>
  <c r="P204" i="5"/>
  <c r="L212" i="5"/>
  <c r="V212" i="5"/>
  <c r="X212" i="5"/>
  <c r="Y212" i="5"/>
  <c r="Z212" i="5"/>
  <c r="R212" i="5"/>
  <c r="T212" i="5"/>
  <c r="P212" i="5"/>
  <c r="L220" i="5"/>
  <c r="V220" i="5"/>
  <c r="X220" i="5"/>
  <c r="Y220" i="5"/>
  <c r="Z220" i="5"/>
  <c r="R220" i="5"/>
  <c r="T220" i="5"/>
  <c r="P220" i="5"/>
  <c r="L228" i="5"/>
  <c r="V228" i="5"/>
  <c r="X228" i="5"/>
  <c r="Y228" i="5"/>
  <c r="Z228" i="5"/>
  <c r="R228" i="5"/>
  <c r="T228" i="5"/>
  <c r="P228" i="5"/>
  <c r="L236" i="5"/>
  <c r="V236" i="5"/>
  <c r="X236" i="5"/>
  <c r="Y236" i="5"/>
  <c r="Z236" i="5"/>
  <c r="R236" i="5"/>
  <c r="T236" i="5"/>
  <c r="P236" i="5"/>
  <c r="L244" i="5"/>
  <c r="X244" i="5"/>
  <c r="V244" i="5"/>
  <c r="Y244" i="5"/>
  <c r="Z244" i="5"/>
  <c r="R244" i="5"/>
  <c r="T244" i="5"/>
  <c r="P244" i="5"/>
  <c r="L252" i="5"/>
  <c r="X252" i="5"/>
  <c r="Y252" i="5"/>
  <c r="Z252" i="5"/>
  <c r="V252" i="5"/>
  <c r="R252" i="5"/>
  <c r="T252" i="5"/>
  <c r="P252" i="5"/>
  <c r="L260" i="5"/>
  <c r="V260" i="5"/>
  <c r="X260" i="5"/>
  <c r="Y260" i="5"/>
  <c r="Z260" i="5"/>
  <c r="R260" i="5"/>
  <c r="T260" i="5"/>
  <c r="P260" i="5"/>
  <c r="V26" i="5"/>
  <c r="Y26" i="5"/>
  <c r="X26" i="5"/>
  <c r="Z26" i="5"/>
  <c r="T26" i="5"/>
  <c r="R26" i="5"/>
  <c r="P26" i="5"/>
  <c r="V42" i="5"/>
  <c r="X42" i="5"/>
  <c r="Y42" i="5"/>
  <c r="Z42" i="5"/>
  <c r="T42" i="5"/>
  <c r="P42" i="5"/>
  <c r="R42" i="5"/>
  <c r="V170" i="5"/>
  <c r="X170" i="5"/>
  <c r="Y170" i="5"/>
  <c r="Z170" i="5"/>
  <c r="P170" i="5"/>
  <c r="T170" i="5"/>
  <c r="R170" i="5"/>
  <c r="V242" i="5"/>
  <c r="X242" i="5"/>
  <c r="Y242" i="5"/>
  <c r="Z242" i="5"/>
  <c r="P242" i="5"/>
  <c r="R242" i="5"/>
  <c r="T242" i="5"/>
  <c r="X30" i="5"/>
  <c r="V30" i="5"/>
  <c r="Z30" i="5"/>
  <c r="Y30" i="5"/>
  <c r="T30" i="5"/>
  <c r="R30" i="5"/>
  <c r="P30" i="5"/>
  <c r="Z78" i="5"/>
  <c r="X78" i="5"/>
  <c r="V78" i="5"/>
  <c r="Y78" i="5"/>
  <c r="T78" i="5"/>
  <c r="R78" i="5"/>
  <c r="P78" i="5"/>
  <c r="V86" i="5"/>
  <c r="X86" i="5"/>
  <c r="Y86" i="5"/>
  <c r="Z86" i="5"/>
  <c r="P86" i="5"/>
  <c r="T86" i="5"/>
  <c r="R86" i="5"/>
  <c r="V23" i="5"/>
  <c r="X23" i="5"/>
  <c r="Z23" i="5"/>
  <c r="Y23" i="5"/>
  <c r="T23" i="5"/>
  <c r="P23" i="5"/>
  <c r="R23" i="5"/>
  <c r="N23" i="5"/>
  <c r="L23" i="5"/>
  <c r="J23" i="5"/>
  <c r="L31" i="5"/>
  <c r="V31" i="5"/>
  <c r="X31" i="5"/>
  <c r="Y31" i="5"/>
  <c r="Z31" i="5"/>
  <c r="T31" i="5"/>
  <c r="R31" i="5"/>
  <c r="P31" i="5"/>
  <c r="V39" i="5"/>
  <c r="X39" i="5"/>
  <c r="Z39" i="5"/>
  <c r="Y39" i="5"/>
  <c r="T39" i="5"/>
  <c r="R39" i="5"/>
  <c r="P39" i="5"/>
  <c r="V47" i="5"/>
  <c r="Z47" i="5"/>
  <c r="X47" i="5"/>
  <c r="Y47" i="5"/>
  <c r="T47" i="5"/>
  <c r="R47" i="5"/>
  <c r="P47" i="5"/>
  <c r="V55" i="5"/>
  <c r="Z55" i="5"/>
  <c r="Y55" i="5"/>
  <c r="X55" i="5"/>
  <c r="T55" i="5"/>
  <c r="R55" i="5"/>
  <c r="P55" i="5"/>
  <c r="V63" i="5"/>
  <c r="Z63" i="5"/>
  <c r="X63" i="5"/>
  <c r="Y63" i="5"/>
  <c r="T63" i="5"/>
  <c r="R63" i="5"/>
  <c r="P63" i="5"/>
  <c r="V71" i="5"/>
  <c r="Z71" i="5"/>
  <c r="X71" i="5"/>
  <c r="Y71" i="5"/>
  <c r="T71" i="5"/>
  <c r="R71" i="5"/>
  <c r="P71" i="5"/>
  <c r="V79" i="5"/>
  <c r="Z79" i="5"/>
  <c r="X79" i="5"/>
  <c r="Y79" i="5"/>
  <c r="T79" i="5"/>
  <c r="R79" i="5"/>
  <c r="P79" i="5"/>
  <c r="Z87" i="5"/>
  <c r="V87" i="5"/>
  <c r="X87" i="5"/>
  <c r="Y87" i="5"/>
  <c r="T87" i="5"/>
  <c r="P87" i="5"/>
  <c r="R87" i="5"/>
  <c r="V95" i="5"/>
  <c r="Z95" i="5"/>
  <c r="Y95" i="5"/>
  <c r="X95" i="5"/>
  <c r="T95" i="5"/>
  <c r="R95" i="5"/>
  <c r="P95" i="5"/>
  <c r="Z103" i="5"/>
  <c r="V103" i="5"/>
  <c r="X103" i="5"/>
  <c r="Y103" i="5"/>
  <c r="T103" i="5"/>
  <c r="P103" i="5"/>
  <c r="R103" i="5"/>
  <c r="L111" i="5"/>
  <c r="Z111" i="5"/>
  <c r="X111" i="5"/>
  <c r="Y111" i="5"/>
  <c r="V111" i="5"/>
  <c r="T111" i="5"/>
  <c r="R111" i="5"/>
  <c r="P111" i="5"/>
  <c r="Z119" i="5"/>
  <c r="V119" i="5"/>
  <c r="X119" i="5"/>
  <c r="Y119" i="5"/>
  <c r="T119" i="5"/>
  <c r="P119" i="5"/>
  <c r="R119" i="5"/>
  <c r="V127" i="5"/>
  <c r="Z127" i="5"/>
  <c r="Y127" i="5"/>
  <c r="X127" i="5"/>
  <c r="T127" i="5"/>
  <c r="P127" i="5"/>
  <c r="R127" i="5"/>
  <c r="Z135" i="5"/>
  <c r="V135" i="5"/>
  <c r="X135" i="5"/>
  <c r="Y135" i="5"/>
  <c r="T135" i="5"/>
  <c r="P135" i="5"/>
  <c r="R135" i="5"/>
  <c r="Z143" i="5"/>
  <c r="V143" i="5"/>
  <c r="X143" i="5"/>
  <c r="Y143" i="5"/>
  <c r="T143" i="5"/>
  <c r="P143" i="5"/>
  <c r="R143" i="5"/>
  <c r="V151" i="5"/>
  <c r="Z151" i="5"/>
  <c r="Y151" i="5"/>
  <c r="X151" i="5"/>
  <c r="T151" i="5"/>
  <c r="P151" i="5"/>
  <c r="R151" i="5"/>
  <c r="L159" i="5"/>
  <c r="V159" i="5"/>
  <c r="X159" i="5"/>
  <c r="Y159" i="5"/>
  <c r="Z159" i="5"/>
  <c r="T159" i="5"/>
  <c r="R159" i="5"/>
  <c r="P159" i="5"/>
  <c r="V167" i="5"/>
  <c r="X167" i="5"/>
  <c r="Y167" i="5"/>
  <c r="Z167" i="5"/>
  <c r="T167" i="5"/>
  <c r="P167" i="5"/>
  <c r="R167" i="5"/>
  <c r="Z175" i="5"/>
  <c r="V175" i="5"/>
  <c r="X175" i="5"/>
  <c r="Y175" i="5"/>
  <c r="T175" i="5"/>
  <c r="R175" i="5"/>
  <c r="P175" i="5"/>
  <c r="V183" i="5"/>
  <c r="X183" i="5"/>
  <c r="Y183" i="5"/>
  <c r="Z183" i="5"/>
  <c r="T183" i="5"/>
  <c r="P183" i="5"/>
  <c r="R183" i="5"/>
  <c r="V191" i="5"/>
  <c r="X191" i="5"/>
  <c r="Y191" i="5"/>
  <c r="Z191" i="5"/>
  <c r="T191" i="5"/>
  <c r="R191" i="5"/>
  <c r="P191" i="5"/>
  <c r="L199" i="5"/>
  <c r="V199" i="5"/>
  <c r="X199" i="5"/>
  <c r="Y199" i="5"/>
  <c r="Z199" i="5"/>
  <c r="T199" i="5"/>
  <c r="P199" i="5"/>
  <c r="R199" i="5"/>
  <c r="V207" i="5"/>
  <c r="X207" i="5"/>
  <c r="Y207" i="5"/>
  <c r="Z207" i="5"/>
  <c r="T207" i="5"/>
  <c r="R207" i="5"/>
  <c r="P207" i="5"/>
  <c r="J215" i="5"/>
  <c r="V215" i="5"/>
  <c r="X215" i="5"/>
  <c r="Y215" i="5"/>
  <c r="Z215" i="5"/>
  <c r="T215" i="5"/>
  <c r="P215" i="5"/>
  <c r="R215" i="5"/>
  <c r="L223" i="5"/>
  <c r="V223" i="5"/>
  <c r="X223" i="5"/>
  <c r="Y223" i="5"/>
  <c r="Z223" i="5"/>
  <c r="T223" i="5"/>
  <c r="R223" i="5"/>
  <c r="P223" i="5"/>
  <c r="X231" i="5"/>
  <c r="Y231" i="5"/>
  <c r="V231" i="5"/>
  <c r="Z231" i="5"/>
  <c r="T231" i="5"/>
  <c r="P231" i="5"/>
  <c r="R231" i="5"/>
  <c r="V239" i="5"/>
  <c r="X239" i="5"/>
  <c r="Z239" i="5"/>
  <c r="Y239" i="5"/>
  <c r="T239" i="5"/>
  <c r="P239" i="5"/>
  <c r="R239" i="5"/>
  <c r="V247" i="5"/>
  <c r="X247" i="5"/>
  <c r="Y247" i="5"/>
  <c r="Z247" i="5"/>
  <c r="T247" i="5"/>
  <c r="P247" i="5"/>
  <c r="R247" i="5"/>
  <c r="V255" i="5"/>
  <c r="X255" i="5"/>
  <c r="Y255" i="5"/>
  <c r="Z255" i="5"/>
  <c r="T255" i="5"/>
  <c r="R255" i="5"/>
  <c r="P255" i="5"/>
  <c r="X15" i="5"/>
  <c r="V15" i="5"/>
  <c r="T15" i="5"/>
  <c r="N15" i="5"/>
  <c r="P15" i="5"/>
  <c r="L15" i="5"/>
  <c r="H15" i="5"/>
  <c r="R15" i="5"/>
  <c r="J15" i="5"/>
  <c r="V12" i="5"/>
  <c r="X12" i="5"/>
  <c r="L12" i="5"/>
  <c r="H12" i="5"/>
  <c r="R12" i="5"/>
  <c r="N12" i="5"/>
  <c r="J12" i="5"/>
  <c r="P12" i="5"/>
  <c r="T12" i="5"/>
  <c r="X18" i="5"/>
  <c r="V18" i="5"/>
  <c r="R18" i="5"/>
  <c r="N18" i="5"/>
  <c r="J18" i="5"/>
  <c r="T18" i="5"/>
  <c r="P18" i="5"/>
  <c r="L18" i="5"/>
  <c r="H18" i="5"/>
  <c r="X13" i="5"/>
  <c r="V13" i="5"/>
  <c r="P13" i="5"/>
  <c r="L13" i="5"/>
  <c r="H13" i="5"/>
  <c r="R13" i="5"/>
  <c r="N13" i="5"/>
  <c r="J13" i="5"/>
  <c r="T13" i="5"/>
  <c r="X16" i="5"/>
  <c r="V16" i="5"/>
  <c r="N16" i="5"/>
  <c r="J16" i="5"/>
  <c r="T16" i="5"/>
  <c r="P16" i="5"/>
  <c r="L16" i="5"/>
  <c r="H16" i="5"/>
  <c r="R16" i="5"/>
  <c r="V20" i="5"/>
  <c r="X20" i="5"/>
  <c r="L20" i="5"/>
  <c r="R20" i="5"/>
  <c r="N20" i="5"/>
  <c r="J20" i="5"/>
  <c r="T20" i="5"/>
  <c r="P20" i="5"/>
  <c r="X19" i="5"/>
  <c r="V19" i="5"/>
  <c r="R19" i="5"/>
  <c r="N19" i="5"/>
  <c r="J19" i="5"/>
  <c r="L19" i="5"/>
  <c r="T19" i="5"/>
  <c r="P19" i="5"/>
  <c r="V14" i="5"/>
  <c r="X14" i="5"/>
  <c r="P14" i="5"/>
  <c r="L14" i="5"/>
  <c r="H14" i="5"/>
  <c r="R14" i="5"/>
  <c r="N14" i="5"/>
  <c r="J14" i="5"/>
  <c r="T14" i="5"/>
  <c r="X17" i="5"/>
  <c r="V17" i="5"/>
  <c r="N17" i="5"/>
  <c r="J17" i="5"/>
  <c r="T17" i="5"/>
  <c r="R17" i="5"/>
  <c r="P17" i="5"/>
  <c r="L17" i="5"/>
  <c r="H17" i="5"/>
  <c r="L80" i="5"/>
  <c r="X80" i="5"/>
  <c r="V80" i="5"/>
  <c r="T80" i="5"/>
  <c r="P80" i="5"/>
  <c r="R80" i="5"/>
  <c r="H11" i="5"/>
  <c r="X11" i="5"/>
  <c r="R11" i="5"/>
  <c r="P11" i="5"/>
  <c r="V11" i="5"/>
  <c r="N11" i="5"/>
  <c r="T11" i="5"/>
  <c r="H64" i="5"/>
  <c r="H94" i="5"/>
  <c r="J254" i="5"/>
  <c r="J54" i="5"/>
  <c r="J230" i="5"/>
  <c r="J46" i="5"/>
  <c r="H86" i="5"/>
  <c r="J223" i="5"/>
  <c r="J222" i="5"/>
  <c r="J182" i="5"/>
  <c r="N177" i="5"/>
  <c r="J174" i="5"/>
  <c r="J118" i="5"/>
  <c r="J255" i="5"/>
  <c r="J110" i="5"/>
  <c r="J166" i="5"/>
  <c r="J102" i="5"/>
  <c r="J38" i="5"/>
  <c r="H62" i="5"/>
  <c r="H50" i="5"/>
  <c r="H70" i="5"/>
  <c r="H102" i="5"/>
  <c r="J247" i="5"/>
  <c r="J158" i="5"/>
  <c r="J94" i="5"/>
  <c r="L242" i="5"/>
  <c r="H48" i="5"/>
  <c r="H78" i="5"/>
  <c r="H100" i="5"/>
  <c r="J246" i="5"/>
  <c r="J214" i="5"/>
  <c r="J150" i="5"/>
  <c r="J86" i="5"/>
  <c r="H88" i="5"/>
  <c r="J239" i="5"/>
  <c r="J206" i="5"/>
  <c r="J142" i="5"/>
  <c r="J78" i="5"/>
  <c r="L200" i="5"/>
  <c r="J238" i="5"/>
  <c r="H34" i="5"/>
  <c r="H96" i="5"/>
  <c r="J231" i="5"/>
  <c r="H69" i="5"/>
  <c r="L69" i="5"/>
  <c r="J69" i="5"/>
  <c r="L101" i="5"/>
  <c r="J101" i="5"/>
  <c r="H101" i="5"/>
  <c r="H37" i="5"/>
  <c r="L37" i="5"/>
  <c r="J37" i="5"/>
  <c r="L92" i="5"/>
  <c r="J92" i="5"/>
  <c r="H92" i="5"/>
  <c r="L30" i="5"/>
  <c r="L60" i="5"/>
  <c r="J60" i="5"/>
  <c r="H60" i="5"/>
  <c r="H85" i="5"/>
  <c r="L85" i="5"/>
  <c r="J85" i="5"/>
  <c r="J30" i="5"/>
  <c r="H53" i="5"/>
  <c r="L53" i="5"/>
  <c r="J53" i="5"/>
  <c r="L76" i="5"/>
  <c r="J76" i="5"/>
  <c r="H76" i="5"/>
  <c r="L108" i="5"/>
  <c r="J108" i="5"/>
  <c r="L116" i="5"/>
  <c r="J116" i="5"/>
  <c r="L124" i="5"/>
  <c r="J124" i="5"/>
  <c r="L132" i="5"/>
  <c r="J132" i="5"/>
  <c r="L140" i="5"/>
  <c r="J140" i="5"/>
  <c r="L148" i="5"/>
  <c r="J148" i="5"/>
  <c r="N156" i="5"/>
  <c r="L156" i="5"/>
  <c r="J156" i="5"/>
  <c r="N164" i="5"/>
  <c r="L164" i="5"/>
  <c r="J164" i="5"/>
  <c r="N172" i="5"/>
  <c r="L172" i="5"/>
  <c r="J172" i="5"/>
  <c r="L185" i="5"/>
  <c r="J185" i="5"/>
  <c r="L193" i="5"/>
  <c r="J193" i="5"/>
  <c r="L201" i="5"/>
  <c r="J201" i="5"/>
  <c r="L209" i="5"/>
  <c r="J209" i="5"/>
  <c r="L217" i="5"/>
  <c r="J217" i="5"/>
  <c r="L225" i="5"/>
  <c r="J225" i="5"/>
  <c r="L233" i="5"/>
  <c r="J233" i="5"/>
  <c r="L241" i="5"/>
  <c r="J241" i="5"/>
  <c r="L249" i="5"/>
  <c r="J249" i="5"/>
  <c r="L257" i="5"/>
  <c r="J257" i="5"/>
  <c r="L44" i="5"/>
  <c r="J44" i="5"/>
  <c r="H44" i="5"/>
  <c r="J103" i="5"/>
  <c r="L103" i="5"/>
  <c r="L25" i="5"/>
  <c r="H35" i="5"/>
  <c r="L35" i="5"/>
  <c r="H51" i="5"/>
  <c r="L51" i="5"/>
  <c r="L58" i="5"/>
  <c r="H67" i="5"/>
  <c r="L67" i="5"/>
  <c r="H83" i="5"/>
  <c r="L83" i="5"/>
  <c r="L90" i="5"/>
  <c r="N99" i="5"/>
  <c r="L99" i="5"/>
  <c r="L106" i="5"/>
  <c r="N159" i="5"/>
  <c r="N167" i="5"/>
  <c r="N175" i="5"/>
  <c r="J245" i="5"/>
  <c r="J229" i="5"/>
  <c r="J221" i="5"/>
  <c r="J213" i="5"/>
  <c r="J205" i="5"/>
  <c r="J197" i="5"/>
  <c r="J189" i="5"/>
  <c r="J181" i="5"/>
  <c r="J173" i="5"/>
  <c r="J165" i="5"/>
  <c r="J157" i="5"/>
  <c r="J149" i="5"/>
  <c r="J141" i="5"/>
  <c r="J133" i="5"/>
  <c r="J125" i="5"/>
  <c r="J117" i="5"/>
  <c r="J109" i="5"/>
  <c r="J93" i="5"/>
  <c r="J77" i="5"/>
  <c r="J45" i="5"/>
  <c r="L240" i="5"/>
  <c r="L218" i="5"/>
  <c r="L176" i="5"/>
  <c r="L154" i="5"/>
  <c r="H33" i="5"/>
  <c r="L33" i="5"/>
  <c r="H42" i="5"/>
  <c r="H49" i="5"/>
  <c r="L49" i="5"/>
  <c r="H58" i="5"/>
  <c r="H65" i="5"/>
  <c r="L65" i="5"/>
  <c r="H74" i="5"/>
  <c r="H81" i="5"/>
  <c r="L81" i="5"/>
  <c r="H90" i="5"/>
  <c r="H97" i="5"/>
  <c r="L97" i="5"/>
  <c r="H106" i="5"/>
  <c r="L114" i="5"/>
  <c r="L122" i="5"/>
  <c r="L130" i="5"/>
  <c r="L138" i="5"/>
  <c r="L146" i="5"/>
  <c r="N162" i="5"/>
  <c r="N170" i="5"/>
  <c r="J260" i="5"/>
  <c r="J252" i="5"/>
  <c r="J244" i="5"/>
  <c r="J236" i="5"/>
  <c r="J228" i="5"/>
  <c r="J220" i="5"/>
  <c r="J212" i="5"/>
  <c r="J204" i="5"/>
  <c r="J196" i="5"/>
  <c r="J188" i="5"/>
  <c r="J180" i="5"/>
  <c r="J100" i="5"/>
  <c r="J84" i="5"/>
  <c r="J68" i="5"/>
  <c r="J52" i="5"/>
  <c r="J36" i="5"/>
  <c r="J28" i="5"/>
  <c r="L258" i="5"/>
  <c r="L239" i="5"/>
  <c r="L216" i="5"/>
  <c r="L194" i="5"/>
  <c r="L175" i="5"/>
  <c r="L152" i="5"/>
  <c r="L94" i="5"/>
  <c r="L38" i="5"/>
  <c r="H40" i="5"/>
  <c r="H47" i="5"/>
  <c r="L47" i="5"/>
  <c r="L54" i="5"/>
  <c r="H56" i="5"/>
  <c r="H63" i="5"/>
  <c r="L70" i="5"/>
  <c r="H72" i="5"/>
  <c r="H79" i="5"/>
  <c r="L79" i="5"/>
  <c r="L86" i="5"/>
  <c r="H95" i="5"/>
  <c r="L95" i="5"/>
  <c r="L109" i="5"/>
  <c r="L117" i="5"/>
  <c r="L125" i="5"/>
  <c r="L133" i="5"/>
  <c r="L141" i="5"/>
  <c r="L149" i="5"/>
  <c r="N157" i="5"/>
  <c r="L157" i="5"/>
  <c r="N165" i="5"/>
  <c r="L165" i="5"/>
  <c r="N173" i="5"/>
  <c r="L173" i="5"/>
  <c r="N178" i="5"/>
  <c r="J99" i="5"/>
  <c r="J83" i="5"/>
  <c r="J67" i="5"/>
  <c r="J51" i="5"/>
  <c r="J35" i="5"/>
  <c r="L256" i="5"/>
  <c r="L234" i="5"/>
  <c r="L215" i="5"/>
  <c r="L192" i="5"/>
  <c r="L170" i="5"/>
  <c r="L151" i="5"/>
  <c r="L26" i="5"/>
  <c r="H45" i="5"/>
  <c r="L45" i="5"/>
  <c r="H61" i="5"/>
  <c r="L61" i="5"/>
  <c r="H77" i="5"/>
  <c r="L77" i="5"/>
  <c r="H93" i="5"/>
  <c r="L93" i="5"/>
  <c r="L102" i="5"/>
  <c r="L181" i="5"/>
  <c r="L189" i="5"/>
  <c r="L197" i="5"/>
  <c r="L205" i="5"/>
  <c r="L213" i="5"/>
  <c r="L221" i="5"/>
  <c r="L229" i="5"/>
  <c r="L237" i="5"/>
  <c r="L245" i="5"/>
  <c r="L253" i="5"/>
  <c r="J258" i="5"/>
  <c r="J250" i="5"/>
  <c r="J242" i="5"/>
  <c r="J226" i="5"/>
  <c r="J218" i="5"/>
  <c r="J210" i="5"/>
  <c r="J202" i="5"/>
  <c r="J194" i="5"/>
  <c r="J186" i="5"/>
  <c r="J178" i="5"/>
  <c r="J170" i="5"/>
  <c r="J162" i="5"/>
  <c r="J154" i="5"/>
  <c r="J146" i="5"/>
  <c r="J138" i="5"/>
  <c r="J130" i="5"/>
  <c r="J122" i="5"/>
  <c r="J114" i="5"/>
  <c r="J106" i="5"/>
  <c r="J98" i="5"/>
  <c r="J90" i="5"/>
  <c r="J82" i="5"/>
  <c r="J74" i="5"/>
  <c r="J58" i="5"/>
  <c r="J42" i="5"/>
  <c r="J26" i="5"/>
  <c r="L255" i="5"/>
  <c r="L232" i="5"/>
  <c r="L210" i="5"/>
  <c r="L191" i="5"/>
  <c r="L168" i="5"/>
  <c r="L143" i="5"/>
  <c r="L74" i="5"/>
  <c r="L29" i="5"/>
  <c r="L34" i="5"/>
  <c r="H36" i="5"/>
  <c r="H43" i="5"/>
  <c r="L43" i="5"/>
  <c r="L50" i="5"/>
  <c r="H52" i="5"/>
  <c r="H59" i="5"/>
  <c r="L59" i="5"/>
  <c r="L66" i="5"/>
  <c r="H68" i="5"/>
  <c r="H75" i="5"/>
  <c r="L75" i="5"/>
  <c r="L82" i="5"/>
  <c r="H84" i="5"/>
  <c r="H91" i="5"/>
  <c r="L91" i="5"/>
  <c r="L98" i="5"/>
  <c r="L107" i="5"/>
  <c r="L115" i="5"/>
  <c r="L123" i="5"/>
  <c r="L131" i="5"/>
  <c r="L139" i="5"/>
  <c r="L147" i="5"/>
  <c r="L155" i="5"/>
  <c r="N163" i="5"/>
  <c r="L163" i="5"/>
  <c r="N171" i="5"/>
  <c r="L171" i="5"/>
  <c r="J177" i="5"/>
  <c r="J169" i="5"/>
  <c r="J161" i="5"/>
  <c r="J153" i="5"/>
  <c r="J145" i="5"/>
  <c r="J137" i="5"/>
  <c r="J129" i="5"/>
  <c r="J121" i="5"/>
  <c r="J113" i="5"/>
  <c r="J105" i="5"/>
  <c r="J97" i="5"/>
  <c r="J89" i="5"/>
  <c r="J81" i="5"/>
  <c r="J73" i="5"/>
  <c r="J65" i="5"/>
  <c r="J49" i="5"/>
  <c r="J41" i="5"/>
  <c r="J33" i="5"/>
  <c r="J25" i="5"/>
  <c r="L231" i="5"/>
  <c r="L208" i="5"/>
  <c r="L186" i="5"/>
  <c r="L167" i="5"/>
  <c r="L135" i="5"/>
  <c r="L63" i="5"/>
  <c r="H41" i="5"/>
  <c r="L41" i="5"/>
  <c r="H57" i="5"/>
  <c r="L57" i="5"/>
  <c r="H66" i="5"/>
  <c r="H73" i="5"/>
  <c r="L73" i="5"/>
  <c r="H82" i="5"/>
  <c r="H89" i="5"/>
  <c r="L89" i="5"/>
  <c r="H98" i="5"/>
  <c r="L105" i="5"/>
  <c r="L110" i="5"/>
  <c r="L118" i="5"/>
  <c r="L126" i="5"/>
  <c r="L134" i="5"/>
  <c r="L142" i="5"/>
  <c r="L150" i="5"/>
  <c r="N158" i="5"/>
  <c r="L158" i="5"/>
  <c r="N166" i="5"/>
  <c r="L166" i="5"/>
  <c r="N174" i="5"/>
  <c r="L174" i="5"/>
  <c r="L179" i="5"/>
  <c r="L187" i="5"/>
  <c r="L195" i="5"/>
  <c r="L203" i="5"/>
  <c r="L211" i="5"/>
  <c r="L219" i="5"/>
  <c r="L227" i="5"/>
  <c r="L235" i="5"/>
  <c r="L243" i="5"/>
  <c r="L251" i="5"/>
  <c r="L259" i="5"/>
  <c r="J248" i="5"/>
  <c r="J232" i="5"/>
  <c r="J224" i="5"/>
  <c r="J216" i="5"/>
  <c r="J208" i="5"/>
  <c r="J200" i="5"/>
  <c r="J192" i="5"/>
  <c r="J184" i="5"/>
  <c r="J176" i="5"/>
  <c r="J168" i="5"/>
  <c r="J160" i="5"/>
  <c r="J152" i="5"/>
  <c r="J144" i="5"/>
  <c r="J136" i="5"/>
  <c r="J128" i="5"/>
  <c r="J120" i="5"/>
  <c r="J112" i="5"/>
  <c r="J104" i="5"/>
  <c r="J96" i="5"/>
  <c r="J88" i="5"/>
  <c r="J80" i="5"/>
  <c r="J72" i="5"/>
  <c r="J64" i="5"/>
  <c r="J56" i="5"/>
  <c r="J48" i="5"/>
  <c r="J40" i="5"/>
  <c r="J32" i="5"/>
  <c r="J24" i="5"/>
  <c r="L226" i="5"/>
  <c r="L207" i="5"/>
  <c r="L184" i="5"/>
  <c r="L162" i="5"/>
  <c r="L127" i="5"/>
  <c r="L27" i="5"/>
  <c r="H32" i="5"/>
  <c r="H39" i="5"/>
  <c r="L39" i="5"/>
  <c r="L46" i="5"/>
  <c r="H55" i="5"/>
  <c r="L55" i="5"/>
  <c r="L62" i="5"/>
  <c r="H71" i="5"/>
  <c r="L71" i="5"/>
  <c r="L78" i="5"/>
  <c r="H87" i="5"/>
  <c r="L87" i="5"/>
  <c r="L113" i="5"/>
  <c r="L121" i="5"/>
  <c r="L129" i="5"/>
  <c r="L137" i="5"/>
  <c r="L145" i="5"/>
  <c r="L153" i="5"/>
  <c r="N161" i="5"/>
  <c r="L161" i="5"/>
  <c r="N169" i="5"/>
  <c r="L169" i="5"/>
  <c r="L177" i="5"/>
  <c r="N182" i="5"/>
  <c r="L182" i="5"/>
  <c r="L190" i="5"/>
  <c r="L198" i="5"/>
  <c r="L206" i="5"/>
  <c r="L214" i="5"/>
  <c r="L222" i="5"/>
  <c r="L230" i="5"/>
  <c r="J207" i="5"/>
  <c r="J199" i="5"/>
  <c r="J191" i="5"/>
  <c r="J183" i="5"/>
  <c r="J175" i="5"/>
  <c r="J167" i="5"/>
  <c r="J159" i="5"/>
  <c r="J151" i="5"/>
  <c r="J143" i="5"/>
  <c r="J135" i="5"/>
  <c r="J127" i="5"/>
  <c r="J119" i="5"/>
  <c r="J111" i="5"/>
  <c r="J95" i="5"/>
  <c r="J87" i="5"/>
  <c r="J79" i="5"/>
  <c r="J71" i="5"/>
  <c r="J63" i="5"/>
  <c r="J55" i="5"/>
  <c r="J47" i="5"/>
  <c r="J39" i="5"/>
  <c r="J31" i="5"/>
  <c r="L247" i="5"/>
  <c r="L202" i="5"/>
  <c r="L183" i="5"/>
  <c r="L160" i="5"/>
  <c r="L119" i="5"/>
  <c r="L42" i="5"/>
  <c r="E26" i="7"/>
  <c r="F26" i="7"/>
  <c r="E34" i="7"/>
  <c r="F34" i="7"/>
  <c r="E42" i="7"/>
  <c r="F42" i="7"/>
  <c r="E50" i="7"/>
  <c r="F50" i="7"/>
  <c r="E58" i="7"/>
  <c r="F58" i="7"/>
  <c r="E66" i="7"/>
  <c r="F66" i="7"/>
  <c r="E74" i="7"/>
  <c r="F74" i="7"/>
  <c r="E82" i="7"/>
  <c r="F82" i="7"/>
  <c r="E90" i="7"/>
  <c r="F90" i="7"/>
  <c r="E98" i="7"/>
  <c r="F98" i="7"/>
  <c r="E106" i="7"/>
  <c r="F106" i="7"/>
  <c r="E114" i="7"/>
  <c r="F114" i="7"/>
  <c r="E122" i="7"/>
  <c r="F122" i="7"/>
  <c r="E130" i="7"/>
  <c r="F130" i="7"/>
  <c r="E138" i="7"/>
  <c r="F138" i="7"/>
  <c r="E146" i="7"/>
  <c r="F146" i="7"/>
  <c r="E154" i="7"/>
  <c r="F154" i="7"/>
  <c r="E162" i="7"/>
  <c r="F162" i="7"/>
  <c r="E170" i="7"/>
  <c r="F170" i="7"/>
  <c r="E178" i="7"/>
  <c r="F178" i="7"/>
  <c r="G260" i="7"/>
  <c r="G258" i="7"/>
  <c r="G256" i="7"/>
  <c r="G254" i="7"/>
  <c r="G252" i="7"/>
  <c r="G250" i="7"/>
  <c r="G248" i="7"/>
  <c r="G246" i="7"/>
  <c r="G244" i="7"/>
  <c r="G242" i="7"/>
  <c r="G240" i="7"/>
  <c r="G238" i="7"/>
  <c r="G236" i="7"/>
  <c r="G234" i="7"/>
  <c r="G232" i="7"/>
  <c r="G230" i="7"/>
  <c r="G228" i="7"/>
  <c r="G226" i="7"/>
  <c r="G224" i="7"/>
  <c r="G222" i="7"/>
  <c r="G220" i="7"/>
  <c r="G218" i="7"/>
  <c r="G216" i="7"/>
  <c r="G214" i="7"/>
  <c r="G212" i="7"/>
  <c r="G210" i="7"/>
  <c r="G208" i="7"/>
  <c r="G206" i="7"/>
  <c r="G204" i="7"/>
  <c r="G202" i="7"/>
  <c r="G200" i="7"/>
  <c r="G198" i="7"/>
  <c r="G196" i="7"/>
  <c r="G194" i="7"/>
  <c r="G192" i="7"/>
  <c r="G190" i="7"/>
  <c r="G188" i="7"/>
  <c r="G186" i="7"/>
  <c r="G184" i="7"/>
  <c r="E182" i="7"/>
  <c r="H174" i="7"/>
  <c r="H166" i="7"/>
  <c r="H158" i="7"/>
  <c r="H150" i="7"/>
  <c r="H142" i="7"/>
  <c r="H134" i="7"/>
  <c r="H126" i="7"/>
  <c r="H118" i="7"/>
  <c r="H110" i="7"/>
  <c r="H102" i="7"/>
  <c r="H94" i="7"/>
  <c r="H86" i="7"/>
  <c r="H78" i="7"/>
  <c r="H70" i="7"/>
  <c r="H62" i="7"/>
  <c r="H54" i="7"/>
  <c r="H46" i="7"/>
  <c r="H38" i="7"/>
  <c r="H30" i="7"/>
  <c r="H22" i="7"/>
  <c r="E21" i="7"/>
  <c r="F21" i="7"/>
  <c r="G21" i="7"/>
  <c r="H21" i="7"/>
  <c r="E29" i="7"/>
  <c r="F29" i="7"/>
  <c r="G29" i="7"/>
  <c r="H29" i="7"/>
  <c r="E37" i="7"/>
  <c r="F37" i="7"/>
  <c r="G37" i="7"/>
  <c r="H37" i="7"/>
  <c r="E45" i="7"/>
  <c r="F45" i="7"/>
  <c r="G45" i="7"/>
  <c r="H45" i="7"/>
  <c r="E53" i="7"/>
  <c r="F53" i="7"/>
  <c r="G53" i="7"/>
  <c r="H53" i="7"/>
  <c r="E61" i="7"/>
  <c r="F61" i="7"/>
  <c r="G61" i="7"/>
  <c r="H61" i="7"/>
  <c r="E69" i="7"/>
  <c r="F69" i="7"/>
  <c r="G69" i="7"/>
  <c r="H69" i="7"/>
  <c r="E77" i="7"/>
  <c r="F77" i="7"/>
  <c r="G77" i="7"/>
  <c r="H77" i="7"/>
  <c r="E85" i="7"/>
  <c r="F85" i="7"/>
  <c r="G85" i="7"/>
  <c r="H85" i="7"/>
  <c r="E93" i="7"/>
  <c r="F93" i="7"/>
  <c r="G93" i="7"/>
  <c r="H93" i="7"/>
  <c r="E101" i="7"/>
  <c r="F101" i="7"/>
  <c r="G101" i="7"/>
  <c r="H101" i="7"/>
  <c r="E109" i="7"/>
  <c r="F109" i="7"/>
  <c r="G109" i="7"/>
  <c r="H109" i="7"/>
  <c r="E117" i="7"/>
  <c r="F117" i="7"/>
  <c r="G117" i="7"/>
  <c r="H117" i="7"/>
  <c r="E125" i="7"/>
  <c r="F125" i="7"/>
  <c r="G125" i="7"/>
  <c r="H125" i="7"/>
  <c r="E133" i="7"/>
  <c r="F133" i="7"/>
  <c r="G133" i="7"/>
  <c r="H133" i="7"/>
  <c r="E141" i="7"/>
  <c r="F141" i="7"/>
  <c r="G141" i="7"/>
  <c r="H141" i="7"/>
  <c r="E149" i="7"/>
  <c r="F149" i="7"/>
  <c r="G149" i="7"/>
  <c r="H149" i="7"/>
  <c r="E157" i="7"/>
  <c r="F157" i="7"/>
  <c r="G157" i="7"/>
  <c r="H157" i="7"/>
  <c r="E165" i="7"/>
  <c r="F165" i="7"/>
  <c r="G165" i="7"/>
  <c r="H165" i="7"/>
  <c r="E173" i="7"/>
  <c r="F173" i="7"/>
  <c r="G173" i="7"/>
  <c r="H173" i="7"/>
  <c r="E181" i="7"/>
  <c r="F181" i="7"/>
  <c r="H181" i="7"/>
  <c r="F260" i="7"/>
  <c r="F258" i="7"/>
  <c r="F256" i="7"/>
  <c r="F254" i="7"/>
  <c r="F252" i="7"/>
  <c r="F250" i="7"/>
  <c r="F248" i="7"/>
  <c r="F246" i="7"/>
  <c r="F244" i="7"/>
  <c r="F242" i="7"/>
  <c r="F240" i="7"/>
  <c r="F238" i="7"/>
  <c r="F236" i="7"/>
  <c r="F234" i="7"/>
  <c r="F232" i="7"/>
  <c r="F230" i="7"/>
  <c r="F228" i="7"/>
  <c r="F226" i="7"/>
  <c r="F224" i="7"/>
  <c r="F222" i="7"/>
  <c r="F220" i="7"/>
  <c r="F218" i="7"/>
  <c r="F216" i="7"/>
  <c r="F214" i="7"/>
  <c r="F212" i="7"/>
  <c r="F210" i="7"/>
  <c r="F208" i="7"/>
  <c r="F206" i="7"/>
  <c r="F204" i="7"/>
  <c r="F202" i="7"/>
  <c r="F200" i="7"/>
  <c r="F198" i="7"/>
  <c r="F196" i="7"/>
  <c r="F194" i="7"/>
  <c r="F192" i="7"/>
  <c r="F190" i="7"/>
  <c r="F188" i="7"/>
  <c r="F186" i="7"/>
  <c r="F184" i="7"/>
  <c r="G181" i="7"/>
  <c r="E24" i="7"/>
  <c r="F24" i="7"/>
  <c r="E32" i="7"/>
  <c r="F32" i="7"/>
  <c r="E40" i="7"/>
  <c r="F40" i="7"/>
  <c r="E48" i="7"/>
  <c r="F48" i="7"/>
  <c r="E56" i="7"/>
  <c r="F56" i="7"/>
  <c r="E64" i="7"/>
  <c r="F64" i="7"/>
  <c r="E72" i="7"/>
  <c r="F72" i="7"/>
  <c r="E88" i="7"/>
  <c r="F88" i="7"/>
  <c r="E96" i="7"/>
  <c r="F96" i="7"/>
  <c r="E104" i="7"/>
  <c r="F104" i="7"/>
  <c r="E112" i="7"/>
  <c r="F112" i="7"/>
  <c r="E120" i="7"/>
  <c r="F120" i="7"/>
  <c r="E128" i="7"/>
  <c r="F128" i="7"/>
  <c r="E136" i="7"/>
  <c r="F136" i="7"/>
  <c r="E144" i="7"/>
  <c r="F144" i="7"/>
  <c r="E152" i="7"/>
  <c r="F152" i="7"/>
  <c r="E160" i="7"/>
  <c r="F160" i="7"/>
  <c r="E168" i="7"/>
  <c r="F168" i="7"/>
  <c r="E176" i="7"/>
  <c r="F176" i="7"/>
  <c r="E260" i="7"/>
  <c r="E258" i="7"/>
  <c r="E256" i="7"/>
  <c r="E254" i="7"/>
  <c r="E252" i="7"/>
  <c r="E250" i="7"/>
  <c r="E248" i="7"/>
  <c r="E246" i="7"/>
  <c r="E244" i="7"/>
  <c r="E242" i="7"/>
  <c r="E240" i="7"/>
  <c r="E238" i="7"/>
  <c r="E236" i="7"/>
  <c r="E234" i="7"/>
  <c r="E232" i="7"/>
  <c r="E230" i="7"/>
  <c r="E228" i="7"/>
  <c r="E226" i="7"/>
  <c r="E224" i="7"/>
  <c r="E222" i="7"/>
  <c r="E220" i="7"/>
  <c r="E218" i="7"/>
  <c r="E216" i="7"/>
  <c r="E214" i="7"/>
  <c r="E212" i="7"/>
  <c r="E210" i="7"/>
  <c r="E208" i="7"/>
  <c r="E206" i="7"/>
  <c r="E204" i="7"/>
  <c r="E202" i="7"/>
  <c r="E200" i="7"/>
  <c r="E198" i="7"/>
  <c r="E196" i="7"/>
  <c r="E194" i="7"/>
  <c r="E192" i="7"/>
  <c r="E190" i="7"/>
  <c r="E188" i="7"/>
  <c r="E186" i="7"/>
  <c r="E184" i="7"/>
  <c r="H180" i="7"/>
  <c r="H172" i="7"/>
  <c r="H164" i="7"/>
  <c r="H156" i="7"/>
  <c r="H148" i="7"/>
  <c r="H140" i="7"/>
  <c r="H132" i="7"/>
  <c r="H124" i="7"/>
  <c r="H116" i="7"/>
  <c r="H108" i="7"/>
  <c r="H100" i="7"/>
  <c r="H92" i="7"/>
  <c r="H84" i="7"/>
  <c r="H76" i="7"/>
  <c r="H68" i="7"/>
  <c r="H60" i="7"/>
  <c r="H52" i="7"/>
  <c r="H44" i="7"/>
  <c r="H36" i="7"/>
  <c r="H28" i="7"/>
  <c r="E27" i="7"/>
  <c r="F27" i="7"/>
  <c r="G27" i="7"/>
  <c r="H27" i="7"/>
  <c r="E35" i="7"/>
  <c r="F35" i="7"/>
  <c r="G35" i="7"/>
  <c r="H35" i="7"/>
  <c r="E43" i="7"/>
  <c r="F43" i="7"/>
  <c r="G43" i="7"/>
  <c r="H43" i="7"/>
  <c r="E51" i="7"/>
  <c r="F51" i="7"/>
  <c r="G51" i="7"/>
  <c r="H51" i="7"/>
  <c r="E59" i="7"/>
  <c r="F59" i="7"/>
  <c r="G59" i="7"/>
  <c r="H59" i="7"/>
  <c r="E67" i="7"/>
  <c r="F67" i="7"/>
  <c r="G67" i="7"/>
  <c r="H67" i="7"/>
  <c r="E75" i="7"/>
  <c r="F75" i="7"/>
  <c r="G75" i="7"/>
  <c r="H75" i="7"/>
  <c r="E83" i="7"/>
  <c r="F83" i="7"/>
  <c r="G83" i="7"/>
  <c r="H83" i="7"/>
  <c r="E91" i="7"/>
  <c r="F91" i="7"/>
  <c r="G91" i="7"/>
  <c r="H91" i="7"/>
  <c r="E99" i="7"/>
  <c r="F99" i="7"/>
  <c r="G99" i="7"/>
  <c r="H99" i="7"/>
  <c r="E107" i="7"/>
  <c r="F107" i="7"/>
  <c r="G107" i="7"/>
  <c r="H107" i="7"/>
  <c r="E115" i="7"/>
  <c r="F115" i="7"/>
  <c r="G115" i="7"/>
  <c r="H115" i="7"/>
  <c r="E123" i="7"/>
  <c r="F123" i="7"/>
  <c r="G123" i="7"/>
  <c r="H123" i="7"/>
  <c r="E131" i="7"/>
  <c r="F131" i="7"/>
  <c r="G131" i="7"/>
  <c r="H131" i="7"/>
  <c r="E139" i="7"/>
  <c r="F139" i="7"/>
  <c r="G139" i="7"/>
  <c r="H139" i="7"/>
  <c r="E147" i="7"/>
  <c r="F147" i="7"/>
  <c r="G147" i="7"/>
  <c r="H147" i="7"/>
  <c r="E155" i="7"/>
  <c r="F155" i="7"/>
  <c r="G155" i="7"/>
  <c r="H155" i="7"/>
  <c r="E163" i="7"/>
  <c r="F163" i="7"/>
  <c r="G163" i="7"/>
  <c r="H163" i="7"/>
  <c r="E171" i="7"/>
  <c r="F171" i="7"/>
  <c r="G171" i="7"/>
  <c r="H171" i="7"/>
  <c r="E179" i="7"/>
  <c r="F179" i="7"/>
  <c r="G179" i="7"/>
  <c r="H179" i="7"/>
  <c r="H259" i="7"/>
  <c r="H257" i="7"/>
  <c r="H255" i="7"/>
  <c r="H253" i="7"/>
  <c r="H251" i="7"/>
  <c r="H249" i="7"/>
  <c r="H247" i="7"/>
  <c r="H245" i="7"/>
  <c r="H243" i="7"/>
  <c r="H241" i="7"/>
  <c r="H239" i="7"/>
  <c r="H237" i="7"/>
  <c r="H235" i="7"/>
  <c r="H233" i="7"/>
  <c r="H231" i="7"/>
  <c r="H229" i="7"/>
  <c r="H227" i="7"/>
  <c r="H225" i="7"/>
  <c r="H223" i="7"/>
  <c r="H221" i="7"/>
  <c r="H219" i="7"/>
  <c r="H217" i="7"/>
  <c r="H215" i="7"/>
  <c r="H213" i="7"/>
  <c r="H211" i="7"/>
  <c r="H209" i="7"/>
  <c r="H207" i="7"/>
  <c r="H205" i="7"/>
  <c r="H203" i="7"/>
  <c r="H201" i="7"/>
  <c r="H199" i="7"/>
  <c r="H197" i="7"/>
  <c r="H195" i="7"/>
  <c r="H193" i="7"/>
  <c r="H191" i="7"/>
  <c r="H189" i="7"/>
  <c r="H187" i="7"/>
  <c r="H185" i="7"/>
  <c r="H183" i="7"/>
  <c r="E22" i="7"/>
  <c r="F22" i="7"/>
  <c r="E30" i="7"/>
  <c r="F30" i="7"/>
  <c r="E38" i="7"/>
  <c r="F38" i="7"/>
  <c r="E46" i="7"/>
  <c r="F46" i="7"/>
  <c r="E54" i="7"/>
  <c r="F54" i="7"/>
  <c r="E62" i="7"/>
  <c r="F62" i="7"/>
  <c r="E70" i="7"/>
  <c r="F70" i="7"/>
  <c r="E78" i="7"/>
  <c r="F78" i="7"/>
  <c r="E86" i="7"/>
  <c r="F86" i="7"/>
  <c r="E94" i="7"/>
  <c r="F94" i="7"/>
  <c r="E102" i="7"/>
  <c r="F102" i="7"/>
  <c r="E110" i="7"/>
  <c r="F110" i="7"/>
  <c r="E118" i="7"/>
  <c r="F118" i="7"/>
  <c r="E126" i="7"/>
  <c r="F126" i="7"/>
  <c r="E134" i="7"/>
  <c r="F134" i="7"/>
  <c r="E142" i="7"/>
  <c r="F142" i="7"/>
  <c r="E150" i="7"/>
  <c r="F150" i="7"/>
  <c r="E158" i="7"/>
  <c r="F158" i="7"/>
  <c r="E166" i="7"/>
  <c r="F166" i="7"/>
  <c r="E174" i="7"/>
  <c r="F174" i="7"/>
  <c r="G259" i="7"/>
  <c r="G257" i="7"/>
  <c r="G255" i="7"/>
  <c r="G253" i="7"/>
  <c r="G251" i="7"/>
  <c r="G249" i="7"/>
  <c r="G247" i="7"/>
  <c r="G245" i="7"/>
  <c r="G243" i="7"/>
  <c r="G241" i="7"/>
  <c r="G239" i="7"/>
  <c r="G237" i="7"/>
  <c r="G235" i="7"/>
  <c r="G233" i="7"/>
  <c r="G231" i="7"/>
  <c r="G229" i="7"/>
  <c r="G227" i="7"/>
  <c r="G225" i="7"/>
  <c r="G223" i="7"/>
  <c r="G221" i="7"/>
  <c r="G219" i="7"/>
  <c r="G217" i="7"/>
  <c r="G215" i="7"/>
  <c r="G213" i="7"/>
  <c r="G211" i="7"/>
  <c r="G209" i="7"/>
  <c r="G207" i="7"/>
  <c r="G205" i="7"/>
  <c r="G203" i="7"/>
  <c r="G201" i="7"/>
  <c r="G199" i="7"/>
  <c r="G197" i="7"/>
  <c r="G195" i="7"/>
  <c r="G193" i="7"/>
  <c r="G191" i="7"/>
  <c r="G189" i="7"/>
  <c r="G187" i="7"/>
  <c r="G185" i="7"/>
  <c r="H178" i="7"/>
  <c r="H170" i="7"/>
  <c r="H162" i="7"/>
  <c r="H154" i="7"/>
  <c r="H146" i="7"/>
  <c r="H138" i="7"/>
  <c r="H130" i="7"/>
  <c r="H122" i="7"/>
  <c r="H114" i="7"/>
  <c r="H106" i="7"/>
  <c r="H98" i="7"/>
  <c r="H90" i="7"/>
  <c r="H82" i="7"/>
  <c r="H74" i="7"/>
  <c r="H66" i="7"/>
  <c r="H58" i="7"/>
  <c r="H50" i="7"/>
  <c r="H42" i="7"/>
  <c r="H34" i="7"/>
  <c r="H26" i="7"/>
  <c r="E25" i="7"/>
  <c r="F25" i="7"/>
  <c r="G25" i="7"/>
  <c r="H25" i="7"/>
  <c r="E33" i="7"/>
  <c r="F33" i="7"/>
  <c r="G33" i="7"/>
  <c r="H33" i="7"/>
  <c r="E41" i="7"/>
  <c r="F41" i="7"/>
  <c r="G41" i="7"/>
  <c r="H41" i="7"/>
  <c r="E49" i="7"/>
  <c r="F49" i="7"/>
  <c r="G49" i="7"/>
  <c r="H49" i="7"/>
  <c r="E57" i="7"/>
  <c r="F57" i="7"/>
  <c r="G57" i="7"/>
  <c r="H57" i="7"/>
  <c r="E65" i="7"/>
  <c r="F65" i="7"/>
  <c r="G65" i="7"/>
  <c r="H65" i="7"/>
  <c r="E73" i="7"/>
  <c r="F73" i="7"/>
  <c r="G73" i="7"/>
  <c r="H73" i="7"/>
  <c r="E81" i="7"/>
  <c r="F81" i="7"/>
  <c r="G81" i="7"/>
  <c r="H81" i="7"/>
  <c r="E89" i="7"/>
  <c r="F89" i="7"/>
  <c r="G89" i="7"/>
  <c r="H89" i="7"/>
  <c r="E97" i="7"/>
  <c r="F97" i="7"/>
  <c r="G97" i="7"/>
  <c r="H97" i="7"/>
  <c r="E105" i="7"/>
  <c r="F105" i="7"/>
  <c r="G105" i="7"/>
  <c r="H105" i="7"/>
  <c r="E113" i="7"/>
  <c r="F113" i="7"/>
  <c r="G113" i="7"/>
  <c r="H113" i="7"/>
  <c r="E121" i="7"/>
  <c r="F121" i="7"/>
  <c r="G121" i="7"/>
  <c r="H121" i="7"/>
  <c r="E129" i="7"/>
  <c r="F129" i="7"/>
  <c r="G129" i="7"/>
  <c r="H129" i="7"/>
  <c r="E137" i="7"/>
  <c r="F137" i="7"/>
  <c r="G137" i="7"/>
  <c r="H137" i="7"/>
  <c r="E145" i="7"/>
  <c r="F145" i="7"/>
  <c r="G145" i="7"/>
  <c r="H145" i="7"/>
  <c r="E153" i="7"/>
  <c r="F153" i="7"/>
  <c r="G153" i="7"/>
  <c r="H153" i="7"/>
  <c r="E161" i="7"/>
  <c r="F161" i="7"/>
  <c r="G161" i="7"/>
  <c r="H161" i="7"/>
  <c r="E169" i="7"/>
  <c r="F169" i="7"/>
  <c r="G169" i="7"/>
  <c r="H169" i="7"/>
  <c r="E177" i="7"/>
  <c r="F177" i="7"/>
  <c r="G177" i="7"/>
  <c r="H177" i="7"/>
  <c r="F259" i="7"/>
  <c r="F257" i="7"/>
  <c r="F255" i="7"/>
  <c r="F253" i="7"/>
  <c r="F251" i="7"/>
  <c r="F249" i="7"/>
  <c r="F247" i="7"/>
  <c r="F245" i="7"/>
  <c r="F243" i="7"/>
  <c r="F241" i="7"/>
  <c r="F239" i="7"/>
  <c r="F237" i="7"/>
  <c r="F235" i="7"/>
  <c r="F233" i="7"/>
  <c r="F231" i="7"/>
  <c r="F229" i="7"/>
  <c r="F227" i="7"/>
  <c r="F225" i="7"/>
  <c r="F223" i="7"/>
  <c r="F221" i="7"/>
  <c r="F219" i="7"/>
  <c r="F217" i="7"/>
  <c r="F215" i="7"/>
  <c r="F213" i="7"/>
  <c r="F211" i="7"/>
  <c r="F209" i="7"/>
  <c r="F207" i="7"/>
  <c r="F205" i="7"/>
  <c r="F203" i="7"/>
  <c r="F201" i="7"/>
  <c r="F199" i="7"/>
  <c r="F197" i="7"/>
  <c r="F195" i="7"/>
  <c r="F193" i="7"/>
  <c r="F191" i="7"/>
  <c r="F189" i="7"/>
  <c r="F187" i="7"/>
  <c r="F185" i="7"/>
  <c r="H182" i="7"/>
  <c r="G178" i="7"/>
  <c r="G170" i="7"/>
  <c r="G162" i="7"/>
  <c r="G154" i="7"/>
  <c r="G146" i="7"/>
  <c r="G138" i="7"/>
  <c r="G130" i="7"/>
  <c r="G122" i="7"/>
  <c r="G114" i="7"/>
  <c r="G106" i="7"/>
  <c r="G98" i="7"/>
  <c r="G90" i="7"/>
  <c r="G82" i="7"/>
  <c r="G74" i="7"/>
  <c r="G66" i="7"/>
  <c r="G58" i="7"/>
  <c r="G50" i="7"/>
  <c r="G42" i="7"/>
  <c r="G34" i="7"/>
  <c r="G26" i="7"/>
  <c r="E28" i="7"/>
  <c r="F28" i="7"/>
  <c r="E36" i="7"/>
  <c r="F36" i="7"/>
  <c r="E44" i="7"/>
  <c r="F44" i="7"/>
  <c r="E52" i="7"/>
  <c r="F52" i="7"/>
  <c r="E60" i="7"/>
  <c r="F60" i="7"/>
  <c r="E68" i="7"/>
  <c r="F68" i="7"/>
  <c r="E76" i="7"/>
  <c r="F76" i="7"/>
  <c r="E84" i="7"/>
  <c r="F84" i="7"/>
  <c r="E92" i="7"/>
  <c r="F92" i="7"/>
  <c r="E100" i="7"/>
  <c r="F100" i="7"/>
  <c r="E108" i="7"/>
  <c r="F108" i="7"/>
  <c r="E116" i="7"/>
  <c r="F116" i="7"/>
  <c r="E124" i="7"/>
  <c r="F124" i="7"/>
  <c r="E132" i="7"/>
  <c r="F132" i="7"/>
  <c r="E140" i="7"/>
  <c r="F140" i="7"/>
  <c r="E148" i="7"/>
  <c r="F148" i="7"/>
  <c r="E156" i="7"/>
  <c r="F156" i="7"/>
  <c r="E164" i="7"/>
  <c r="F164" i="7"/>
  <c r="E172" i="7"/>
  <c r="F172" i="7"/>
  <c r="E180" i="7"/>
  <c r="F180" i="7"/>
  <c r="G182" i="7"/>
  <c r="H176" i="7"/>
  <c r="H168" i="7"/>
  <c r="H160" i="7"/>
  <c r="H152" i="7"/>
  <c r="H144" i="7"/>
  <c r="H136" i="7"/>
  <c r="H128" i="7"/>
  <c r="H120" i="7"/>
  <c r="H112" i="7"/>
  <c r="H104" i="7"/>
  <c r="H96" i="7"/>
  <c r="H88" i="7"/>
  <c r="H72" i="7"/>
  <c r="H64" i="7"/>
  <c r="H56" i="7"/>
  <c r="H48" i="7"/>
  <c r="H40" i="7"/>
  <c r="H32" i="7"/>
  <c r="H24" i="7"/>
  <c r="E23" i="7"/>
  <c r="F23" i="7"/>
  <c r="G23" i="7"/>
  <c r="H23" i="7"/>
  <c r="E31" i="7"/>
  <c r="F31" i="7"/>
  <c r="G31" i="7"/>
  <c r="H31" i="7"/>
  <c r="E39" i="7"/>
  <c r="F39" i="7"/>
  <c r="G39" i="7"/>
  <c r="H39" i="7"/>
  <c r="E47" i="7"/>
  <c r="F47" i="7"/>
  <c r="G47" i="7"/>
  <c r="H47" i="7"/>
  <c r="E55" i="7"/>
  <c r="F55" i="7"/>
  <c r="G55" i="7"/>
  <c r="H55" i="7"/>
  <c r="E63" i="7"/>
  <c r="F63" i="7"/>
  <c r="G63" i="7"/>
  <c r="H63" i="7"/>
  <c r="E71" i="7"/>
  <c r="F71" i="7"/>
  <c r="G71" i="7"/>
  <c r="H71" i="7"/>
  <c r="E79" i="7"/>
  <c r="F79" i="7"/>
  <c r="G79" i="7"/>
  <c r="H79" i="7"/>
  <c r="E87" i="7"/>
  <c r="F87" i="7"/>
  <c r="G87" i="7"/>
  <c r="H87" i="7"/>
  <c r="E95" i="7"/>
  <c r="F95" i="7"/>
  <c r="G95" i="7"/>
  <c r="H95" i="7"/>
  <c r="E103" i="7"/>
  <c r="F103" i="7"/>
  <c r="G103" i="7"/>
  <c r="H103" i="7"/>
  <c r="E111" i="7"/>
  <c r="F111" i="7"/>
  <c r="G111" i="7"/>
  <c r="H111" i="7"/>
  <c r="E119" i="7"/>
  <c r="F119" i="7"/>
  <c r="G119" i="7"/>
  <c r="H119" i="7"/>
  <c r="E127" i="7"/>
  <c r="F127" i="7"/>
  <c r="G127" i="7"/>
  <c r="H127" i="7"/>
  <c r="E135" i="7"/>
  <c r="F135" i="7"/>
  <c r="G135" i="7"/>
  <c r="H135" i="7"/>
  <c r="E143" i="7"/>
  <c r="F143" i="7"/>
  <c r="G143" i="7"/>
  <c r="H143" i="7"/>
  <c r="E151" i="7"/>
  <c r="F151" i="7"/>
  <c r="G151" i="7"/>
  <c r="H151" i="7"/>
  <c r="E159" i="7"/>
  <c r="F159" i="7"/>
  <c r="G159" i="7"/>
  <c r="H159" i="7"/>
  <c r="E167" i="7"/>
  <c r="F167" i="7"/>
  <c r="G167" i="7"/>
  <c r="H167" i="7"/>
  <c r="E175" i="7"/>
  <c r="F175" i="7"/>
  <c r="G175" i="7"/>
  <c r="H175" i="7"/>
  <c r="E183" i="7"/>
  <c r="F183" i="7"/>
  <c r="G176" i="7"/>
  <c r="G168" i="7"/>
  <c r="G160" i="7"/>
  <c r="G152" i="7"/>
  <c r="G144" i="7"/>
  <c r="G136" i="7"/>
  <c r="G128" i="7"/>
  <c r="G120" i="7"/>
  <c r="G112" i="7"/>
  <c r="G104" i="7"/>
  <c r="G96" i="7"/>
  <c r="G88" i="7"/>
  <c r="G72" i="7"/>
  <c r="G64" i="7"/>
  <c r="G56" i="7"/>
  <c r="G48" i="7"/>
  <c r="G40" i="7"/>
  <c r="G32" i="7"/>
  <c r="G24" i="7"/>
  <c r="J11" i="5"/>
  <c r="L11" i="5"/>
  <c r="H105" i="5"/>
  <c r="N145" i="5"/>
  <c r="H145" i="5"/>
  <c r="F145" i="5"/>
  <c r="N147" i="5"/>
  <c r="H147" i="5"/>
  <c r="F147" i="5"/>
  <c r="H186" i="5"/>
  <c r="F186" i="5"/>
  <c r="N191" i="5"/>
  <c r="H191" i="5"/>
  <c r="F191" i="5"/>
  <c r="N199" i="5"/>
  <c r="H199" i="5"/>
  <c r="F199" i="5"/>
  <c r="N207" i="5"/>
  <c r="H207" i="5"/>
  <c r="F207" i="5"/>
  <c r="N215" i="5"/>
  <c r="H215" i="5"/>
  <c r="F215" i="5"/>
  <c r="N223" i="5"/>
  <c r="H223" i="5"/>
  <c r="F223" i="5"/>
  <c r="N231" i="5"/>
  <c r="H231" i="5"/>
  <c r="F231" i="5"/>
  <c r="N239" i="5"/>
  <c r="H239" i="5"/>
  <c r="F239" i="5"/>
  <c r="N247" i="5"/>
  <c r="H247" i="5"/>
  <c r="F247" i="5"/>
  <c r="N255" i="5"/>
  <c r="H255" i="5"/>
  <c r="F255" i="5"/>
  <c r="N32" i="5"/>
  <c r="F32" i="5"/>
  <c r="N34" i="5"/>
  <c r="F34" i="5"/>
  <c r="N36" i="5"/>
  <c r="F36" i="5"/>
  <c r="N38" i="5"/>
  <c r="F38" i="5"/>
  <c r="N40" i="5"/>
  <c r="F40" i="5"/>
  <c r="N42" i="5"/>
  <c r="F42" i="5"/>
  <c r="N44" i="5"/>
  <c r="F44" i="5"/>
  <c r="N46" i="5"/>
  <c r="F46" i="5"/>
  <c r="N48" i="5"/>
  <c r="F48" i="5"/>
  <c r="N50" i="5"/>
  <c r="F50" i="5"/>
  <c r="N52" i="5"/>
  <c r="F52" i="5"/>
  <c r="N54" i="5"/>
  <c r="F54" i="5"/>
  <c r="N56" i="5"/>
  <c r="F56" i="5"/>
  <c r="N58" i="5"/>
  <c r="F58" i="5"/>
  <c r="N60" i="5"/>
  <c r="F60" i="5"/>
  <c r="N62" i="5"/>
  <c r="F62" i="5"/>
  <c r="N64" i="5"/>
  <c r="F64" i="5"/>
  <c r="N66" i="5"/>
  <c r="F66" i="5"/>
  <c r="N68" i="5"/>
  <c r="F68" i="5"/>
  <c r="N70" i="5"/>
  <c r="F70" i="5"/>
  <c r="N72" i="5"/>
  <c r="F72" i="5"/>
  <c r="N74" i="5"/>
  <c r="F74" i="5"/>
  <c r="N76" i="5"/>
  <c r="F76" i="5"/>
  <c r="N78" i="5"/>
  <c r="F78" i="5"/>
  <c r="N80" i="5"/>
  <c r="F80" i="5"/>
  <c r="N82" i="5"/>
  <c r="F82" i="5"/>
  <c r="N84" i="5"/>
  <c r="F84" i="5"/>
  <c r="N86" i="5"/>
  <c r="F86" i="5"/>
  <c r="N88" i="5"/>
  <c r="F88" i="5"/>
  <c r="N90" i="5"/>
  <c r="F90" i="5"/>
  <c r="N92" i="5"/>
  <c r="F92" i="5"/>
  <c r="N94" i="5"/>
  <c r="F94" i="5"/>
  <c r="N96" i="5"/>
  <c r="F96" i="5"/>
  <c r="N98" i="5"/>
  <c r="F98" i="5"/>
  <c r="F100" i="5"/>
  <c r="N100" i="5"/>
  <c r="N103" i="5"/>
  <c r="F103" i="5"/>
  <c r="H103" i="5"/>
  <c r="N137" i="5"/>
  <c r="H137" i="5"/>
  <c r="F137" i="5"/>
  <c r="N139" i="5"/>
  <c r="H139" i="5"/>
  <c r="F139" i="5"/>
  <c r="N186" i="5"/>
  <c r="N194" i="5"/>
  <c r="H194" i="5"/>
  <c r="F194" i="5"/>
  <c r="N202" i="5"/>
  <c r="H202" i="5"/>
  <c r="F202" i="5"/>
  <c r="N210" i="5"/>
  <c r="H210" i="5"/>
  <c r="F210" i="5"/>
  <c r="N218" i="5"/>
  <c r="H218" i="5"/>
  <c r="F218" i="5"/>
  <c r="N226" i="5"/>
  <c r="H226" i="5"/>
  <c r="F226" i="5"/>
  <c r="N234" i="5"/>
  <c r="H234" i="5"/>
  <c r="F234" i="5"/>
  <c r="N242" i="5"/>
  <c r="H242" i="5"/>
  <c r="F242" i="5"/>
  <c r="N250" i="5"/>
  <c r="H250" i="5"/>
  <c r="F250" i="5"/>
  <c r="F11" i="5"/>
  <c r="F14" i="5"/>
  <c r="Y14" i="5" s="1"/>
  <c r="Z14" i="5" s="1"/>
  <c r="F17" i="5"/>
  <c r="Y17" i="5" s="1"/>
  <c r="Z17" i="5" s="1"/>
  <c r="F20" i="5"/>
  <c r="F23" i="5"/>
  <c r="F25" i="5"/>
  <c r="F29" i="5"/>
  <c r="F31" i="5"/>
  <c r="N107" i="5"/>
  <c r="H107" i="5"/>
  <c r="F107" i="5"/>
  <c r="N113" i="5"/>
  <c r="H113" i="5"/>
  <c r="F113" i="5"/>
  <c r="N115" i="5"/>
  <c r="H115" i="5"/>
  <c r="F115" i="5"/>
  <c r="N121" i="5"/>
  <c r="H121" i="5"/>
  <c r="F121" i="5"/>
  <c r="N123" i="5"/>
  <c r="H123" i="5"/>
  <c r="F123" i="5"/>
  <c r="N148" i="5"/>
  <c r="H148" i="5"/>
  <c r="F148" i="5"/>
  <c r="N192" i="5"/>
  <c r="H192" i="5"/>
  <c r="F192" i="5"/>
  <c r="N200" i="5"/>
  <c r="H200" i="5"/>
  <c r="F200" i="5"/>
  <c r="N208" i="5"/>
  <c r="H208" i="5"/>
  <c r="F208" i="5"/>
  <c r="N216" i="5"/>
  <c r="H216" i="5"/>
  <c r="F216" i="5"/>
  <c r="N224" i="5"/>
  <c r="H224" i="5"/>
  <c r="F224" i="5"/>
  <c r="N232" i="5"/>
  <c r="H232" i="5"/>
  <c r="F232" i="5"/>
  <c r="N240" i="5"/>
  <c r="H240" i="5"/>
  <c r="F240" i="5"/>
  <c r="N248" i="5"/>
  <c r="H248" i="5"/>
  <c r="F248" i="5"/>
  <c r="N256" i="5"/>
  <c r="H256" i="5"/>
  <c r="F256" i="5"/>
  <c r="N131" i="5"/>
  <c r="H131" i="5"/>
  <c r="F131" i="5"/>
  <c r="F13" i="5"/>
  <c r="Y13" i="5" s="1"/>
  <c r="Z13" i="5" s="1"/>
  <c r="F16" i="5"/>
  <c r="Y16" i="5" s="1"/>
  <c r="Z16" i="5" s="1"/>
  <c r="F19" i="5"/>
  <c r="F22" i="5"/>
  <c r="F26" i="5"/>
  <c r="H19" i="5"/>
  <c r="Y19" i="5" s="1"/>
  <c r="Z19" i="5" s="1"/>
  <c r="H20" i="5"/>
  <c r="Y20" i="5" s="1"/>
  <c r="Z20" i="5" s="1"/>
  <c r="H21" i="5"/>
  <c r="H22" i="5"/>
  <c r="H23" i="5"/>
  <c r="H24" i="5"/>
  <c r="H25" i="5"/>
  <c r="H26" i="5"/>
  <c r="H27" i="5"/>
  <c r="H28" i="5"/>
  <c r="H29" i="5"/>
  <c r="H30" i="5"/>
  <c r="H31" i="5"/>
  <c r="N104" i="5"/>
  <c r="F104" i="5"/>
  <c r="H104" i="5"/>
  <c r="N140" i="5"/>
  <c r="H140" i="5"/>
  <c r="F140" i="5"/>
  <c r="F12" i="5"/>
  <c r="Y12" i="5" s="1"/>
  <c r="Z12" i="5" s="1"/>
  <c r="F15" i="5"/>
  <c r="Y15" i="5" s="1"/>
  <c r="Z15" i="5" s="1"/>
  <c r="F18" i="5"/>
  <c r="Y18" i="5" s="1"/>
  <c r="Z18" i="5" s="1"/>
  <c r="F21" i="5"/>
  <c r="F24" i="5"/>
  <c r="F30" i="5"/>
  <c r="N24" i="5"/>
  <c r="N25" i="5"/>
  <c r="N26" i="5"/>
  <c r="N27" i="5"/>
  <c r="N28" i="5"/>
  <c r="N29" i="5"/>
  <c r="N30" i="5"/>
  <c r="N31" i="5"/>
  <c r="N33" i="5"/>
  <c r="F33" i="5"/>
  <c r="N35" i="5"/>
  <c r="F35" i="5"/>
  <c r="N37" i="5"/>
  <c r="F37" i="5"/>
  <c r="N39" i="5"/>
  <c r="F39" i="5"/>
  <c r="N41" i="5"/>
  <c r="F41" i="5"/>
  <c r="N43" i="5"/>
  <c r="F43" i="5"/>
  <c r="N45" i="5"/>
  <c r="F45" i="5"/>
  <c r="N47" i="5"/>
  <c r="F47" i="5"/>
  <c r="N49" i="5"/>
  <c r="F49" i="5"/>
  <c r="N51" i="5"/>
  <c r="F51" i="5"/>
  <c r="N53" i="5"/>
  <c r="F53" i="5"/>
  <c r="N55" i="5"/>
  <c r="F55" i="5"/>
  <c r="N57" i="5"/>
  <c r="F57" i="5"/>
  <c r="N59" i="5"/>
  <c r="F59" i="5"/>
  <c r="N61" i="5"/>
  <c r="F61" i="5"/>
  <c r="N63" i="5"/>
  <c r="F63" i="5"/>
  <c r="N65" i="5"/>
  <c r="F65" i="5"/>
  <c r="N67" i="5"/>
  <c r="F67" i="5"/>
  <c r="N69" i="5"/>
  <c r="F69" i="5"/>
  <c r="N71" i="5"/>
  <c r="F71" i="5"/>
  <c r="N73" i="5"/>
  <c r="F73" i="5"/>
  <c r="N75" i="5"/>
  <c r="F75" i="5"/>
  <c r="N77" i="5"/>
  <c r="F77" i="5"/>
  <c r="N79" i="5"/>
  <c r="F79" i="5"/>
  <c r="N81" i="5"/>
  <c r="F81" i="5"/>
  <c r="N83" i="5"/>
  <c r="F83" i="5"/>
  <c r="N85" i="5"/>
  <c r="F85" i="5"/>
  <c r="N87" i="5"/>
  <c r="F87" i="5"/>
  <c r="N89" i="5"/>
  <c r="F89" i="5"/>
  <c r="N91" i="5"/>
  <c r="F91" i="5"/>
  <c r="N93" i="5"/>
  <c r="F93" i="5"/>
  <c r="N95" i="5"/>
  <c r="F95" i="5"/>
  <c r="N97" i="5"/>
  <c r="F97" i="5"/>
  <c r="F99" i="5"/>
  <c r="H99" i="5"/>
  <c r="N132" i="5"/>
  <c r="H132" i="5"/>
  <c r="F132" i="5"/>
  <c r="H180" i="5"/>
  <c r="F180" i="5"/>
  <c r="N180" i="5"/>
  <c r="N129" i="5"/>
  <c r="H129" i="5"/>
  <c r="F129" i="5"/>
  <c r="H184" i="5"/>
  <c r="F184" i="5"/>
  <c r="N184" i="5"/>
  <c r="F27" i="5"/>
  <c r="N108" i="5"/>
  <c r="H108" i="5"/>
  <c r="F108" i="5"/>
  <c r="N116" i="5"/>
  <c r="H116" i="5"/>
  <c r="F116" i="5"/>
  <c r="N124" i="5"/>
  <c r="H124" i="5"/>
  <c r="F124" i="5"/>
  <c r="F28" i="5"/>
  <c r="N153" i="5"/>
  <c r="H153" i="5"/>
  <c r="F153" i="5"/>
  <c r="N155" i="5"/>
  <c r="H155" i="5"/>
  <c r="F155" i="5"/>
  <c r="N110" i="5"/>
  <c r="H110" i="5"/>
  <c r="F110" i="5"/>
  <c r="N118" i="5"/>
  <c r="H118" i="5"/>
  <c r="F118" i="5"/>
  <c r="N126" i="5"/>
  <c r="H126" i="5"/>
  <c r="F126" i="5"/>
  <c r="N134" i="5"/>
  <c r="H134" i="5"/>
  <c r="F134" i="5"/>
  <c r="N142" i="5"/>
  <c r="H142" i="5"/>
  <c r="F142" i="5"/>
  <c r="N150" i="5"/>
  <c r="H150" i="5"/>
  <c r="F150" i="5"/>
  <c r="H182" i="5"/>
  <c r="F182" i="5"/>
  <c r="N112" i="5"/>
  <c r="H112" i="5"/>
  <c r="F112" i="5"/>
  <c r="N120" i="5"/>
  <c r="H120" i="5"/>
  <c r="F120" i="5"/>
  <c r="N128" i="5"/>
  <c r="H128" i="5"/>
  <c r="F128" i="5"/>
  <c r="N136" i="5"/>
  <c r="H136" i="5"/>
  <c r="F136" i="5"/>
  <c r="N144" i="5"/>
  <c r="H144" i="5"/>
  <c r="F144" i="5"/>
  <c r="N152" i="5"/>
  <c r="H152" i="5"/>
  <c r="F152" i="5"/>
  <c r="N102" i="5"/>
  <c r="F102" i="5"/>
  <c r="N106" i="5"/>
  <c r="F106" i="5"/>
  <c r="N109" i="5"/>
  <c r="H109" i="5"/>
  <c r="F109" i="5"/>
  <c r="N117" i="5"/>
  <c r="H117" i="5"/>
  <c r="F117" i="5"/>
  <c r="N125" i="5"/>
  <c r="H125" i="5"/>
  <c r="F125" i="5"/>
  <c r="N133" i="5"/>
  <c r="H133" i="5"/>
  <c r="F133" i="5"/>
  <c r="N141" i="5"/>
  <c r="H141" i="5"/>
  <c r="F141" i="5"/>
  <c r="N149" i="5"/>
  <c r="H149" i="5"/>
  <c r="F149" i="5"/>
  <c r="N114" i="5"/>
  <c r="H114" i="5"/>
  <c r="F114" i="5"/>
  <c r="N122" i="5"/>
  <c r="H122" i="5"/>
  <c r="F122" i="5"/>
  <c r="N130" i="5"/>
  <c r="H130" i="5"/>
  <c r="F130" i="5"/>
  <c r="N138" i="5"/>
  <c r="H138" i="5"/>
  <c r="F138" i="5"/>
  <c r="N146" i="5"/>
  <c r="H146" i="5"/>
  <c r="F146" i="5"/>
  <c r="N154" i="5"/>
  <c r="H154" i="5"/>
  <c r="F154" i="5"/>
  <c r="N101" i="5"/>
  <c r="F101" i="5"/>
  <c r="N105" i="5"/>
  <c r="F105" i="5"/>
  <c r="N111" i="5"/>
  <c r="H111" i="5"/>
  <c r="F111" i="5"/>
  <c r="N119" i="5"/>
  <c r="H119" i="5"/>
  <c r="F119" i="5"/>
  <c r="N127" i="5"/>
  <c r="H127" i="5"/>
  <c r="F127" i="5"/>
  <c r="N135" i="5"/>
  <c r="H135" i="5"/>
  <c r="F135" i="5"/>
  <c r="N143" i="5"/>
  <c r="H143" i="5"/>
  <c r="F143" i="5"/>
  <c r="N151" i="5"/>
  <c r="H151" i="5"/>
  <c r="F151" i="5"/>
  <c r="H177" i="5"/>
  <c r="F177" i="5"/>
  <c r="N189" i="5"/>
  <c r="H189" i="5"/>
  <c r="F189" i="5"/>
  <c r="N197" i="5"/>
  <c r="H197" i="5"/>
  <c r="F197" i="5"/>
  <c r="N205" i="5"/>
  <c r="H205" i="5"/>
  <c r="F205" i="5"/>
  <c r="N213" i="5"/>
  <c r="H213" i="5"/>
  <c r="F213" i="5"/>
  <c r="N221" i="5"/>
  <c r="H221" i="5"/>
  <c r="F221" i="5"/>
  <c r="N229" i="5"/>
  <c r="H229" i="5"/>
  <c r="F229" i="5"/>
  <c r="N237" i="5"/>
  <c r="H237" i="5"/>
  <c r="F237" i="5"/>
  <c r="N245" i="5"/>
  <c r="H245" i="5"/>
  <c r="F245" i="5"/>
  <c r="N253" i="5"/>
  <c r="H253" i="5"/>
  <c r="F253" i="5"/>
  <c r="F176" i="5"/>
  <c r="H179" i="5"/>
  <c r="F179" i="5"/>
  <c r="H181" i="5"/>
  <c r="F181" i="5"/>
  <c r="H183" i="5"/>
  <c r="F183" i="5"/>
  <c r="H185" i="5"/>
  <c r="F185" i="5"/>
  <c r="N187" i="5"/>
  <c r="H187" i="5"/>
  <c r="F187" i="5"/>
  <c r="N195" i="5"/>
  <c r="H195" i="5"/>
  <c r="F195" i="5"/>
  <c r="N203" i="5"/>
  <c r="H203" i="5"/>
  <c r="F203" i="5"/>
  <c r="N211" i="5"/>
  <c r="H211" i="5"/>
  <c r="F211" i="5"/>
  <c r="N219" i="5"/>
  <c r="H219" i="5"/>
  <c r="F219" i="5"/>
  <c r="N227" i="5"/>
  <c r="H227" i="5"/>
  <c r="F227" i="5"/>
  <c r="N235" i="5"/>
  <c r="H235" i="5"/>
  <c r="F235" i="5"/>
  <c r="N243" i="5"/>
  <c r="H243" i="5"/>
  <c r="F243" i="5"/>
  <c r="N251" i="5"/>
  <c r="H251" i="5"/>
  <c r="F251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H176" i="5"/>
  <c r="N179" i="5"/>
  <c r="N181" i="5"/>
  <c r="N183" i="5"/>
  <c r="N185" i="5"/>
  <c r="N190" i="5"/>
  <c r="H190" i="5"/>
  <c r="F190" i="5"/>
  <c r="N198" i="5"/>
  <c r="H198" i="5"/>
  <c r="F198" i="5"/>
  <c r="N206" i="5"/>
  <c r="H206" i="5"/>
  <c r="F206" i="5"/>
  <c r="N214" i="5"/>
  <c r="H214" i="5"/>
  <c r="F214" i="5"/>
  <c r="N222" i="5"/>
  <c r="H222" i="5"/>
  <c r="F222" i="5"/>
  <c r="N230" i="5"/>
  <c r="H230" i="5"/>
  <c r="F230" i="5"/>
  <c r="N238" i="5"/>
  <c r="H238" i="5"/>
  <c r="F238" i="5"/>
  <c r="N246" i="5"/>
  <c r="H246" i="5"/>
  <c r="F246" i="5"/>
  <c r="N254" i="5"/>
  <c r="H254" i="5"/>
  <c r="F254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N176" i="5"/>
  <c r="N193" i="5"/>
  <c r="H193" i="5"/>
  <c r="F193" i="5"/>
  <c r="N201" i="5"/>
  <c r="H201" i="5"/>
  <c r="F201" i="5"/>
  <c r="N209" i="5"/>
  <c r="H209" i="5"/>
  <c r="F209" i="5"/>
  <c r="N217" i="5"/>
  <c r="H217" i="5"/>
  <c r="F217" i="5"/>
  <c r="N225" i="5"/>
  <c r="H225" i="5"/>
  <c r="F225" i="5"/>
  <c r="N233" i="5"/>
  <c r="H233" i="5"/>
  <c r="F233" i="5"/>
  <c r="N241" i="5"/>
  <c r="H241" i="5"/>
  <c r="F241" i="5"/>
  <c r="N249" i="5"/>
  <c r="H249" i="5"/>
  <c r="F249" i="5"/>
  <c r="H178" i="5"/>
  <c r="F178" i="5"/>
  <c r="N188" i="5"/>
  <c r="H188" i="5"/>
  <c r="F188" i="5"/>
  <c r="N196" i="5"/>
  <c r="H196" i="5"/>
  <c r="F196" i="5"/>
  <c r="N204" i="5"/>
  <c r="H204" i="5"/>
  <c r="F204" i="5"/>
  <c r="N212" i="5"/>
  <c r="H212" i="5"/>
  <c r="F212" i="5"/>
  <c r="N220" i="5"/>
  <c r="H220" i="5"/>
  <c r="F220" i="5"/>
  <c r="N228" i="5"/>
  <c r="H228" i="5"/>
  <c r="F228" i="5"/>
  <c r="N236" i="5"/>
  <c r="H236" i="5"/>
  <c r="F236" i="5"/>
  <c r="N244" i="5"/>
  <c r="H244" i="5"/>
  <c r="F244" i="5"/>
  <c r="N252" i="5"/>
  <c r="H252" i="5"/>
  <c r="F252" i="5"/>
  <c r="F257" i="5"/>
  <c r="F258" i="5"/>
  <c r="F259" i="5"/>
  <c r="F260" i="5"/>
  <c r="H257" i="5"/>
  <c r="H258" i="5"/>
  <c r="H259" i="5"/>
  <c r="H260" i="5"/>
  <c r="N257" i="5"/>
  <c r="N258" i="5"/>
  <c r="N259" i="5"/>
  <c r="N260" i="5"/>
  <c r="Y80" i="5" l="1"/>
  <c r="Z80" i="5" s="1"/>
  <c r="Y11" i="5"/>
  <c r="Z11" i="5" s="1"/>
  <c r="B12" i="1" l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C11" i="1"/>
  <c r="D11" i="1"/>
  <c r="B11" i="1"/>
  <c r="K259" i="1" l="1"/>
  <c r="E259" i="1"/>
  <c r="K227" i="1"/>
  <c r="E227" i="1"/>
  <c r="K211" i="1"/>
  <c r="E211" i="1"/>
  <c r="K147" i="1"/>
  <c r="E147" i="1"/>
  <c r="K131" i="1"/>
  <c r="E131" i="1"/>
  <c r="K99" i="1"/>
  <c r="E99" i="1"/>
  <c r="K75" i="1"/>
  <c r="E75" i="1"/>
  <c r="K59" i="1"/>
  <c r="E59" i="1"/>
  <c r="K43" i="1"/>
  <c r="E43" i="1"/>
  <c r="K35" i="1"/>
  <c r="E35" i="1"/>
  <c r="K256" i="1"/>
  <c r="E256" i="1"/>
  <c r="K248" i="1"/>
  <c r="E248" i="1"/>
  <c r="K240" i="1"/>
  <c r="E240" i="1"/>
  <c r="K232" i="1"/>
  <c r="E232" i="1"/>
  <c r="K224" i="1"/>
  <c r="E224" i="1"/>
  <c r="K216" i="1"/>
  <c r="E216" i="1"/>
  <c r="K208" i="1"/>
  <c r="E208" i="1"/>
  <c r="K200" i="1"/>
  <c r="E200" i="1"/>
  <c r="K192" i="1"/>
  <c r="E192" i="1"/>
  <c r="K184" i="1"/>
  <c r="E184" i="1"/>
  <c r="K176" i="1"/>
  <c r="E176" i="1"/>
  <c r="K168" i="1"/>
  <c r="E168" i="1"/>
  <c r="K160" i="1"/>
  <c r="E160" i="1"/>
  <c r="K152" i="1"/>
  <c r="E152" i="1"/>
  <c r="K144" i="1"/>
  <c r="E144" i="1"/>
  <c r="K136" i="1"/>
  <c r="E136" i="1"/>
  <c r="K128" i="1"/>
  <c r="E128" i="1"/>
  <c r="K120" i="1"/>
  <c r="E120" i="1"/>
  <c r="K112" i="1"/>
  <c r="E112" i="1"/>
  <c r="K104" i="1"/>
  <c r="E104" i="1"/>
  <c r="K96" i="1"/>
  <c r="E96" i="1"/>
  <c r="K88" i="1"/>
  <c r="E88" i="1"/>
  <c r="K80" i="1"/>
  <c r="E80" i="1"/>
  <c r="K72" i="1"/>
  <c r="E72" i="1"/>
  <c r="K64" i="1"/>
  <c r="E64" i="1"/>
  <c r="K56" i="1"/>
  <c r="E56" i="1"/>
  <c r="K48" i="1"/>
  <c r="E48" i="1"/>
  <c r="K40" i="1"/>
  <c r="E40" i="1"/>
  <c r="K32" i="1"/>
  <c r="E32" i="1"/>
  <c r="K24" i="1"/>
  <c r="E24" i="1"/>
  <c r="K243" i="1"/>
  <c r="E243" i="1"/>
  <c r="K179" i="1"/>
  <c r="E179" i="1"/>
  <c r="K115" i="1"/>
  <c r="E115" i="1"/>
  <c r="K253" i="1"/>
  <c r="E253" i="1"/>
  <c r="K245" i="1"/>
  <c r="E245" i="1"/>
  <c r="K237" i="1"/>
  <c r="E237" i="1"/>
  <c r="K229" i="1"/>
  <c r="E229" i="1"/>
  <c r="K221" i="1"/>
  <c r="E221" i="1"/>
  <c r="K213" i="1"/>
  <c r="E213" i="1"/>
  <c r="K205" i="1"/>
  <c r="E205" i="1"/>
  <c r="K197" i="1"/>
  <c r="E197" i="1"/>
  <c r="K189" i="1"/>
  <c r="E189" i="1"/>
  <c r="K181" i="1"/>
  <c r="E181" i="1"/>
  <c r="K173" i="1"/>
  <c r="E173" i="1"/>
  <c r="K165" i="1"/>
  <c r="E165" i="1"/>
  <c r="K157" i="1"/>
  <c r="E157" i="1"/>
  <c r="K149" i="1"/>
  <c r="E149" i="1"/>
  <c r="K141" i="1"/>
  <c r="E141" i="1"/>
  <c r="K133" i="1"/>
  <c r="E133" i="1"/>
  <c r="K125" i="1"/>
  <c r="E125" i="1"/>
  <c r="K117" i="1"/>
  <c r="E117" i="1"/>
  <c r="K109" i="1"/>
  <c r="E109" i="1"/>
  <c r="K101" i="1"/>
  <c r="E101" i="1"/>
  <c r="K93" i="1"/>
  <c r="E93" i="1"/>
  <c r="K85" i="1"/>
  <c r="E85" i="1"/>
  <c r="K77" i="1"/>
  <c r="E77" i="1"/>
  <c r="K69" i="1"/>
  <c r="E69" i="1"/>
  <c r="K61" i="1"/>
  <c r="E61" i="1"/>
  <c r="K53" i="1"/>
  <c r="E53" i="1"/>
  <c r="K45" i="1"/>
  <c r="E45" i="1"/>
  <c r="K37" i="1"/>
  <c r="E37" i="1"/>
  <c r="K29" i="1"/>
  <c r="E29" i="1"/>
  <c r="K21" i="1"/>
  <c r="E21" i="1"/>
  <c r="K235" i="1"/>
  <c r="E235" i="1"/>
  <c r="K195" i="1"/>
  <c r="E195" i="1"/>
  <c r="K258" i="1"/>
  <c r="E258" i="1"/>
  <c r="K250" i="1"/>
  <c r="E250" i="1"/>
  <c r="E234" i="1"/>
  <c r="K234" i="1"/>
  <c r="K226" i="1"/>
  <c r="E226" i="1"/>
  <c r="K218" i="1"/>
  <c r="E218" i="1"/>
  <c r="K210" i="1"/>
  <c r="E210" i="1"/>
  <c r="E202" i="1"/>
  <c r="K202" i="1"/>
  <c r="K194" i="1"/>
  <c r="E194" i="1"/>
  <c r="K186" i="1"/>
  <c r="E186" i="1"/>
  <c r="K178" i="1"/>
  <c r="E178" i="1"/>
  <c r="E170" i="1"/>
  <c r="K170" i="1"/>
  <c r="K162" i="1"/>
  <c r="E162" i="1"/>
  <c r="K154" i="1"/>
  <c r="E154" i="1"/>
  <c r="K146" i="1"/>
  <c r="E146" i="1"/>
  <c r="K138" i="1"/>
  <c r="E138" i="1"/>
  <c r="K130" i="1"/>
  <c r="E130" i="1"/>
  <c r="K122" i="1"/>
  <c r="E122" i="1"/>
  <c r="K114" i="1"/>
  <c r="E114" i="1"/>
  <c r="K106" i="1"/>
  <c r="E106" i="1"/>
  <c r="K98" i="1"/>
  <c r="E98" i="1"/>
  <c r="K90" i="1"/>
  <c r="E90" i="1"/>
  <c r="K82" i="1"/>
  <c r="E82" i="1"/>
  <c r="K74" i="1"/>
  <c r="E74" i="1"/>
  <c r="K66" i="1"/>
  <c r="E66" i="1"/>
  <c r="K58" i="1"/>
  <c r="E58" i="1"/>
  <c r="K50" i="1"/>
  <c r="E50" i="1"/>
  <c r="K42" i="1"/>
  <c r="E42" i="1"/>
  <c r="K34" i="1"/>
  <c r="E34" i="1"/>
  <c r="K26" i="1"/>
  <c r="E26" i="1"/>
  <c r="K163" i="1"/>
  <c r="E163" i="1"/>
  <c r="K107" i="1"/>
  <c r="E107" i="1"/>
  <c r="K242" i="1"/>
  <c r="E242" i="1"/>
  <c r="K255" i="1"/>
  <c r="E255" i="1"/>
  <c r="K247" i="1"/>
  <c r="E247" i="1"/>
  <c r="K239" i="1"/>
  <c r="E239" i="1"/>
  <c r="K231" i="1"/>
  <c r="E231" i="1"/>
  <c r="K223" i="1"/>
  <c r="E223" i="1"/>
  <c r="K215" i="1"/>
  <c r="E215" i="1"/>
  <c r="K207" i="1"/>
  <c r="E207" i="1"/>
  <c r="K199" i="1"/>
  <c r="E199" i="1"/>
  <c r="K191" i="1"/>
  <c r="E191" i="1"/>
  <c r="K183" i="1"/>
  <c r="E183" i="1"/>
  <c r="K175" i="1"/>
  <c r="E175" i="1"/>
  <c r="K167" i="1"/>
  <c r="E167" i="1"/>
  <c r="K159" i="1"/>
  <c r="E159" i="1"/>
  <c r="K151" i="1"/>
  <c r="E151" i="1"/>
  <c r="K143" i="1"/>
  <c r="E143" i="1"/>
  <c r="K135" i="1"/>
  <c r="E135" i="1"/>
  <c r="K127" i="1"/>
  <c r="E127" i="1"/>
  <c r="K119" i="1"/>
  <c r="E119" i="1"/>
  <c r="K111" i="1"/>
  <c r="E111" i="1"/>
  <c r="K103" i="1"/>
  <c r="E103" i="1"/>
  <c r="K95" i="1"/>
  <c r="E95" i="1"/>
  <c r="K87" i="1"/>
  <c r="E87" i="1"/>
  <c r="K79" i="1"/>
  <c r="E79" i="1"/>
  <c r="K71" i="1"/>
  <c r="E71" i="1"/>
  <c r="K63" i="1"/>
  <c r="E63" i="1"/>
  <c r="K55" i="1"/>
  <c r="E55" i="1"/>
  <c r="K47" i="1"/>
  <c r="E47" i="1"/>
  <c r="K39" i="1"/>
  <c r="E39" i="1"/>
  <c r="K31" i="1"/>
  <c r="E31" i="1"/>
  <c r="K23" i="1"/>
  <c r="E23" i="1"/>
  <c r="K203" i="1"/>
  <c r="E203" i="1"/>
  <c r="K171" i="1"/>
  <c r="E171" i="1"/>
  <c r="K155" i="1"/>
  <c r="E155" i="1"/>
  <c r="K91" i="1"/>
  <c r="E91" i="1"/>
  <c r="K67" i="1"/>
  <c r="E67" i="1"/>
  <c r="K27" i="1"/>
  <c r="E27" i="1"/>
  <c r="E11" i="1"/>
  <c r="K11" i="1"/>
  <c r="K260" i="1"/>
  <c r="E260" i="1"/>
  <c r="K252" i="1"/>
  <c r="E252" i="1"/>
  <c r="K244" i="1"/>
  <c r="E244" i="1"/>
  <c r="K236" i="1"/>
  <c r="E236" i="1"/>
  <c r="K228" i="1"/>
  <c r="E228" i="1"/>
  <c r="K220" i="1"/>
  <c r="E220" i="1"/>
  <c r="K212" i="1"/>
  <c r="E212" i="1"/>
  <c r="K204" i="1"/>
  <c r="E204" i="1"/>
  <c r="K196" i="1"/>
  <c r="E196" i="1"/>
  <c r="K188" i="1"/>
  <c r="E188" i="1"/>
  <c r="K180" i="1"/>
  <c r="E180" i="1"/>
  <c r="K172" i="1"/>
  <c r="E172" i="1"/>
  <c r="K164" i="1"/>
  <c r="E164" i="1"/>
  <c r="K156" i="1"/>
  <c r="E156" i="1"/>
  <c r="K148" i="1"/>
  <c r="E148" i="1"/>
  <c r="K140" i="1"/>
  <c r="E140" i="1"/>
  <c r="K132" i="1"/>
  <c r="E132" i="1"/>
  <c r="K124" i="1"/>
  <c r="E124" i="1"/>
  <c r="K116" i="1"/>
  <c r="E116" i="1"/>
  <c r="K108" i="1"/>
  <c r="E108" i="1"/>
  <c r="K100" i="1"/>
  <c r="E100" i="1"/>
  <c r="K92" i="1"/>
  <c r="E92" i="1"/>
  <c r="K84" i="1"/>
  <c r="E84" i="1"/>
  <c r="K76" i="1"/>
  <c r="E76" i="1"/>
  <c r="K68" i="1"/>
  <c r="E68" i="1"/>
  <c r="K60" i="1"/>
  <c r="E60" i="1"/>
  <c r="K52" i="1"/>
  <c r="E52" i="1"/>
  <c r="K44" i="1"/>
  <c r="E44" i="1"/>
  <c r="K36" i="1"/>
  <c r="E36" i="1"/>
  <c r="K28" i="1"/>
  <c r="E28" i="1"/>
  <c r="K219" i="1"/>
  <c r="E219" i="1"/>
  <c r="K83" i="1"/>
  <c r="E83" i="1"/>
  <c r="K257" i="1"/>
  <c r="E257" i="1"/>
  <c r="K249" i="1"/>
  <c r="E249" i="1"/>
  <c r="K241" i="1"/>
  <c r="E241" i="1"/>
  <c r="K233" i="1"/>
  <c r="E233" i="1"/>
  <c r="K225" i="1"/>
  <c r="E225" i="1"/>
  <c r="K217" i="1"/>
  <c r="E217" i="1"/>
  <c r="K209" i="1"/>
  <c r="E209" i="1"/>
  <c r="K201" i="1"/>
  <c r="E201" i="1"/>
  <c r="K193" i="1"/>
  <c r="E193" i="1"/>
  <c r="K185" i="1"/>
  <c r="E185" i="1"/>
  <c r="K177" i="1"/>
  <c r="E177" i="1"/>
  <c r="K169" i="1"/>
  <c r="E169" i="1"/>
  <c r="K161" i="1"/>
  <c r="E161" i="1"/>
  <c r="K153" i="1"/>
  <c r="E153" i="1"/>
  <c r="K145" i="1"/>
  <c r="E145" i="1"/>
  <c r="K137" i="1"/>
  <c r="E137" i="1"/>
  <c r="K129" i="1"/>
  <c r="E129" i="1"/>
  <c r="K121" i="1"/>
  <c r="E121" i="1"/>
  <c r="K113" i="1"/>
  <c r="E113" i="1"/>
  <c r="K105" i="1"/>
  <c r="E105" i="1"/>
  <c r="K97" i="1"/>
  <c r="E97" i="1"/>
  <c r="K89" i="1"/>
  <c r="E89" i="1"/>
  <c r="K81" i="1"/>
  <c r="E81" i="1"/>
  <c r="K73" i="1"/>
  <c r="E73" i="1"/>
  <c r="K65" i="1"/>
  <c r="E65" i="1"/>
  <c r="K57" i="1"/>
  <c r="E57" i="1"/>
  <c r="K49" i="1"/>
  <c r="E49" i="1"/>
  <c r="K41" i="1"/>
  <c r="E41" i="1"/>
  <c r="K33" i="1"/>
  <c r="E33" i="1"/>
  <c r="K25" i="1"/>
  <c r="E25" i="1"/>
  <c r="K251" i="1"/>
  <c r="E251" i="1"/>
  <c r="K187" i="1"/>
  <c r="E187" i="1"/>
  <c r="K139" i="1"/>
  <c r="E139" i="1"/>
  <c r="K123" i="1"/>
  <c r="E123" i="1"/>
  <c r="K51" i="1"/>
  <c r="E51" i="1"/>
  <c r="K254" i="1"/>
  <c r="E254" i="1"/>
  <c r="K246" i="1"/>
  <c r="E246" i="1"/>
  <c r="K238" i="1"/>
  <c r="E238" i="1"/>
  <c r="K230" i="1"/>
  <c r="E230" i="1"/>
  <c r="K222" i="1"/>
  <c r="E222" i="1"/>
  <c r="K214" i="1"/>
  <c r="E214" i="1"/>
  <c r="K206" i="1"/>
  <c r="E206" i="1"/>
  <c r="K198" i="1"/>
  <c r="E198" i="1"/>
  <c r="K190" i="1"/>
  <c r="E190" i="1"/>
  <c r="K182" i="1"/>
  <c r="E182" i="1"/>
  <c r="K174" i="1"/>
  <c r="E174" i="1"/>
  <c r="K166" i="1"/>
  <c r="E166" i="1"/>
  <c r="K158" i="1"/>
  <c r="E158" i="1"/>
  <c r="K150" i="1"/>
  <c r="E150" i="1"/>
  <c r="K142" i="1"/>
  <c r="E142" i="1"/>
  <c r="K134" i="1"/>
  <c r="E134" i="1"/>
  <c r="K126" i="1"/>
  <c r="E126" i="1"/>
  <c r="K118" i="1"/>
  <c r="E118" i="1"/>
  <c r="K110" i="1"/>
  <c r="E110" i="1"/>
  <c r="K102" i="1"/>
  <c r="E102" i="1"/>
  <c r="K94" i="1"/>
  <c r="E94" i="1"/>
  <c r="K86" i="1"/>
  <c r="E86" i="1"/>
  <c r="K78" i="1"/>
  <c r="E78" i="1"/>
  <c r="K70" i="1"/>
  <c r="E70" i="1"/>
  <c r="K62" i="1"/>
  <c r="E62" i="1"/>
  <c r="K54" i="1"/>
  <c r="E54" i="1"/>
  <c r="K46" i="1"/>
  <c r="E46" i="1"/>
  <c r="K38" i="1"/>
  <c r="E38" i="1"/>
  <c r="K30" i="1"/>
  <c r="E30" i="1"/>
  <c r="K22" i="1"/>
  <c r="E22" i="1"/>
  <c r="K16" i="1"/>
  <c r="E16" i="1"/>
  <c r="E13" i="1"/>
  <c r="K13" i="1"/>
  <c r="E19" i="1"/>
  <c r="K19" i="1"/>
  <c r="K18" i="1"/>
  <c r="E18" i="1"/>
  <c r="K15" i="1"/>
  <c r="E15" i="1"/>
  <c r="K20" i="1"/>
  <c r="E20" i="1"/>
  <c r="K12" i="1"/>
  <c r="E12" i="1"/>
  <c r="K17" i="1"/>
  <c r="E17" i="1"/>
  <c r="K14" i="1"/>
  <c r="E14" i="1"/>
  <c r="H257" i="1"/>
  <c r="O257" i="1"/>
  <c r="N257" i="1"/>
  <c r="H89" i="1"/>
  <c r="O89" i="1"/>
  <c r="N89" i="1"/>
  <c r="H254" i="1"/>
  <c r="N254" i="1"/>
  <c r="O254" i="1"/>
  <c r="H246" i="1"/>
  <c r="N246" i="1"/>
  <c r="O246" i="1"/>
  <c r="H238" i="1"/>
  <c r="N238" i="1"/>
  <c r="O238" i="1"/>
  <c r="H230" i="1"/>
  <c r="N230" i="1"/>
  <c r="O230" i="1"/>
  <c r="H222" i="1"/>
  <c r="N222" i="1"/>
  <c r="O222" i="1"/>
  <c r="H214" i="1"/>
  <c r="N214" i="1"/>
  <c r="O214" i="1"/>
  <c r="H206" i="1"/>
  <c r="N206" i="1"/>
  <c r="O206" i="1"/>
  <c r="H198" i="1"/>
  <c r="N198" i="1"/>
  <c r="O198" i="1"/>
  <c r="H190" i="1"/>
  <c r="N190" i="1"/>
  <c r="O190" i="1"/>
  <c r="H182" i="1"/>
  <c r="N182" i="1"/>
  <c r="O182" i="1"/>
  <c r="H174" i="1"/>
  <c r="N174" i="1"/>
  <c r="O174" i="1"/>
  <c r="H166" i="1"/>
  <c r="N166" i="1"/>
  <c r="O166" i="1"/>
  <c r="H158" i="1"/>
  <c r="N158" i="1"/>
  <c r="O158" i="1"/>
  <c r="H150" i="1"/>
  <c r="N150" i="1"/>
  <c r="O150" i="1"/>
  <c r="H142" i="1"/>
  <c r="N142" i="1"/>
  <c r="O142" i="1"/>
  <c r="H134" i="1"/>
  <c r="N134" i="1"/>
  <c r="O134" i="1"/>
  <c r="H126" i="1"/>
  <c r="N126" i="1"/>
  <c r="O126" i="1"/>
  <c r="H118" i="1"/>
  <c r="N118" i="1"/>
  <c r="O118" i="1"/>
  <c r="H110" i="1"/>
  <c r="N110" i="1"/>
  <c r="O110" i="1"/>
  <c r="H102" i="1"/>
  <c r="N102" i="1"/>
  <c r="O102" i="1"/>
  <c r="H94" i="1"/>
  <c r="N94" i="1"/>
  <c r="O94" i="1"/>
  <c r="H86" i="1"/>
  <c r="N86" i="1"/>
  <c r="O86" i="1"/>
  <c r="H78" i="1"/>
  <c r="N78" i="1"/>
  <c r="O78" i="1"/>
  <c r="H70" i="1"/>
  <c r="N70" i="1"/>
  <c r="O70" i="1"/>
  <c r="H62" i="1"/>
  <c r="N62" i="1"/>
  <c r="O62" i="1"/>
  <c r="H54" i="1"/>
  <c r="N54" i="1"/>
  <c r="O54" i="1"/>
  <c r="H46" i="1"/>
  <c r="N46" i="1"/>
  <c r="O46" i="1"/>
  <c r="H38" i="1"/>
  <c r="N38" i="1"/>
  <c r="O38" i="1"/>
  <c r="H30" i="1"/>
  <c r="N30" i="1"/>
  <c r="O30" i="1"/>
  <c r="H22" i="1"/>
  <c r="N22" i="1"/>
  <c r="O22" i="1"/>
  <c r="H14" i="1"/>
  <c r="H241" i="1"/>
  <c r="O241" i="1"/>
  <c r="N241" i="1"/>
  <c r="H225" i="1"/>
  <c r="O225" i="1"/>
  <c r="N225" i="1"/>
  <c r="H145" i="1"/>
  <c r="O145" i="1"/>
  <c r="N145" i="1"/>
  <c r="H113" i="1"/>
  <c r="O113" i="1"/>
  <c r="N113" i="1"/>
  <c r="H41" i="1"/>
  <c r="O41" i="1"/>
  <c r="N41" i="1"/>
  <c r="H259" i="1"/>
  <c r="N259" i="1"/>
  <c r="O259" i="1"/>
  <c r="H251" i="1"/>
  <c r="N251" i="1"/>
  <c r="O251" i="1"/>
  <c r="H243" i="1"/>
  <c r="N243" i="1"/>
  <c r="O243" i="1"/>
  <c r="H235" i="1"/>
  <c r="N235" i="1"/>
  <c r="O235" i="1"/>
  <c r="H227" i="1"/>
  <c r="N227" i="1"/>
  <c r="O227" i="1"/>
  <c r="H219" i="1"/>
  <c r="N219" i="1"/>
  <c r="O219" i="1"/>
  <c r="H211" i="1"/>
  <c r="N211" i="1"/>
  <c r="O211" i="1"/>
  <c r="H203" i="1"/>
  <c r="N203" i="1"/>
  <c r="O203" i="1"/>
  <c r="H195" i="1"/>
  <c r="N195" i="1"/>
  <c r="O195" i="1"/>
  <c r="H187" i="1"/>
  <c r="N187" i="1"/>
  <c r="O187" i="1"/>
  <c r="H179" i="1"/>
  <c r="N179" i="1"/>
  <c r="O179" i="1"/>
  <c r="H171" i="1"/>
  <c r="N171" i="1"/>
  <c r="O171" i="1"/>
  <c r="H163" i="1"/>
  <c r="N163" i="1"/>
  <c r="O163" i="1"/>
  <c r="H155" i="1"/>
  <c r="N155" i="1"/>
  <c r="O155" i="1"/>
  <c r="H147" i="1"/>
  <c r="N147" i="1"/>
  <c r="O147" i="1"/>
  <c r="H139" i="1"/>
  <c r="N139" i="1"/>
  <c r="O139" i="1"/>
  <c r="H131" i="1"/>
  <c r="N131" i="1"/>
  <c r="O131" i="1"/>
  <c r="H123" i="1"/>
  <c r="N123" i="1"/>
  <c r="O123" i="1"/>
  <c r="H115" i="1"/>
  <c r="N115" i="1"/>
  <c r="O115" i="1"/>
  <c r="H107" i="1"/>
  <c r="N107" i="1"/>
  <c r="O107" i="1"/>
  <c r="H99" i="1"/>
  <c r="N99" i="1"/>
  <c r="O99" i="1"/>
  <c r="H91" i="1"/>
  <c r="N91" i="1"/>
  <c r="O91" i="1"/>
  <c r="H83" i="1"/>
  <c r="N83" i="1"/>
  <c r="O83" i="1"/>
  <c r="H75" i="1"/>
  <c r="N75" i="1"/>
  <c r="O75" i="1"/>
  <c r="H67" i="1"/>
  <c r="N67" i="1"/>
  <c r="O67" i="1"/>
  <c r="H59" i="1"/>
  <c r="N59" i="1"/>
  <c r="O59" i="1"/>
  <c r="H51" i="1"/>
  <c r="N51" i="1"/>
  <c r="O51" i="1"/>
  <c r="H43" i="1"/>
  <c r="N43" i="1"/>
  <c r="O43" i="1"/>
  <c r="H35" i="1"/>
  <c r="N35" i="1"/>
  <c r="O35" i="1"/>
  <c r="H27" i="1"/>
  <c r="N27" i="1"/>
  <c r="O27" i="1"/>
  <c r="H19" i="1"/>
  <c r="H161" i="1"/>
  <c r="O161" i="1"/>
  <c r="N161" i="1"/>
  <c r="H73" i="1"/>
  <c r="O73" i="1"/>
  <c r="N73" i="1"/>
  <c r="H256" i="1"/>
  <c r="O256" i="1"/>
  <c r="N256" i="1"/>
  <c r="H248" i="1"/>
  <c r="O248" i="1"/>
  <c r="N248" i="1"/>
  <c r="H240" i="1"/>
  <c r="O240" i="1"/>
  <c r="N240" i="1"/>
  <c r="H232" i="1"/>
  <c r="O232" i="1"/>
  <c r="N232" i="1"/>
  <c r="H224" i="1"/>
  <c r="O224" i="1"/>
  <c r="N224" i="1"/>
  <c r="H216" i="1"/>
  <c r="O216" i="1"/>
  <c r="N216" i="1"/>
  <c r="H208" i="1"/>
  <c r="O208" i="1"/>
  <c r="N208" i="1"/>
  <c r="H200" i="1"/>
  <c r="O200" i="1"/>
  <c r="N200" i="1"/>
  <c r="H192" i="1"/>
  <c r="O192" i="1"/>
  <c r="N192" i="1"/>
  <c r="H184" i="1"/>
  <c r="O184" i="1"/>
  <c r="N184" i="1"/>
  <c r="H176" i="1"/>
  <c r="O176" i="1"/>
  <c r="N176" i="1"/>
  <c r="H168" i="1"/>
  <c r="O168" i="1"/>
  <c r="N168" i="1"/>
  <c r="H160" i="1"/>
  <c r="O160" i="1"/>
  <c r="N160" i="1"/>
  <c r="H152" i="1"/>
  <c r="O152" i="1"/>
  <c r="N152" i="1"/>
  <c r="H144" i="1"/>
  <c r="O144" i="1"/>
  <c r="N144" i="1"/>
  <c r="H136" i="1"/>
  <c r="O136" i="1"/>
  <c r="N136" i="1"/>
  <c r="H128" i="1"/>
  <c r="O128" i="1"/>
  <c r="N128" i="1"/>
  <c r="H120" i="1"/>
  <c r="O120" i="1"/>
  <c r="N120" i="1"/>
  <c r="H112" i="1"/>
  <c r="O112" i="1"/>
  <c r="N112" i="1"/>
  <c r="H104" i="1"/>
  <c r="O104" i="1"/>
  <c r="N104" i="1"/>
  <c r="H96" i="1"/>
  <c r="O96" i="1"/>
  <c r="N96" i="1"/>
  <c r="H88" i="1"/>
  <c r="O88" i="1"/>
  <c r="N88" i="1"/>
  <c r="H80" i="1"/>
  <c r="H72" i="1"/>
  <c r="O72" i="1"/>
  <c r="N72" i="1"/>
  <c r="H64" i="1"/>
  <c r="O64" i="1"/>
  <c r="N64" i="1"/>
  <c r="H56" i="1"/>
  <c r="O56" i="1"/>
  <c r="N56" i="1"/>
  <c r="H48" i="1"/>
  <c r="O48" i="1"/>
  <c r="N48" i="1"/>
  <c r="H40" i="1"/>
  <c r="O40" i="1"/>
  <c r="N40" i="1"/>
  <c r="H32" i="1"/>
  <c r="O32" i="1"/>
  <c r="N32" i="1"/>
  <c r="H24" i="1"/>
  <c r="O24" i="1"/>
  <c r="N24" i="1"/>
  <c r="H16" i="1"/>
  <c r="H217" i="1"/>
  <c r="O217" i="1"/>
  <c r="N217" i="1"/>
  <c r="H201" i="1"/>
  <c r="O201" i="1"/>
  <c r="N201" i="1"/>
  <c r="H185" i="1"/>
  <c r="O185" i="1"/>
  <c r="N185" i="1"/>
  <c r="H169" i="1"/>
  <c r="O169" i="1"/>
  <c r="N169" i="1"/>
  <c r="H129" i="1"/>
  <c r="O129" i="1"/>
  <c r="N129" i="1"/>
  <c r="H105" i="1"/>
  <c r="O105" i="1"/>
  <c r="N105" i="1"/>
  <c r="H49" i="1"/>
  <c r="O49" i="1"/>
  <c r="N49" i="1"/>
  <c r="H33" i="1"/>
  <c r="O33" i="1"/>
  <c r="N33" i="1"/>
  <c r="H17" i="1"/>
  <c r="H253" i="1"/>
  <c r="N253" i="1"/>
  <c r="O253" i="1"/>
  <c r="H245" i="1"/>
  <c r="N245" i="1"/>
  <c r="O245" i="1"/>
  <c r="H237" i="1"/>
  <c r="N237" i="1"/>
  <c r="O237" i="1"/>
  <c r="H229" i="1"/>
  <c r="N229" i="1"/>
  <c r="O229" i="1"/>
  <c r="H221" i="1"/>
  <c r="N221" i="1"/>
  <c r="O221" i="1"/>
  <c r="H213" i="1"/>
  <c r="N213" i="1"/>
  <c r="O213" i="1"/>
  <c r="H205" i="1"/>
  <c r="N205" i="1"/>
  <c r="O205" i="1"/>
  <c r="H197" i="1"/>
  <c r="N197" i="1"/>
  <c r="O197" i="1"/>
  <c r="H189" i="1"/>
  <c r="N189" i="1"/>
  <c r="O189" i="1"/>
  <c r="H181" i="1"/>
  <c r="N181" i="1"/>
  <c r="O181" i="1"/>
  <c r="H173" i="1"/>
  <c r="N173" i="1"/>
  <c r="O173" i="1"/>
  <c r="H165" i="1"/>
  <c r="N165" i="1"/>
  <c r="O165" i="1"/>
  <c r="H157" i="1"/>
  <c r="N157" i="1"/>
  <c r="O157" i="1"/>
  <c r="H149" i="1"/>
  <c r="N149" i="1"/>
  <c r="O149" i="1"/>
  <c r="H141" i="1"/>
  <c r="N141" i="1"/>
  <c r="O141" i="1"/>
  <c r="H133" i="1"/>
  <c r="N133" i="1"/>
  <c r="O133" i="1"/>
  <c r="H125" i="1"/>
  <c r="N125" i="1"/>
  <c r="O125" i="1"/>
  <c r="H117" i="1"/>
  <c r="N117" i="1"/>
  <c r="O117" i="1"/>
  <c r="H109" i="1"/>
  <c r="N109" i="1"/>
  <c r="O109" i="1"/>
  <c r="H101" i="1"/>
  <c r="N101" i="1"/>
  <c r="O101" i="1"/>
  <c r="H93" i="1"/>
  <c r="N93" i="1"/>
  <c r="O93" i="1"/>
  <c r="H85" i="1"/>
  <c r="N85" i="1"/>
  <c r="O85" i="1"/>
  <c r="H77" i="1"/>
  <c r="N77" i="1"/>
  <c r="O77" i="1"/>
  <c r="H69" i="1"/>
  <c r="N69" i="1"/>
  <c r="O69" i="1"/>
  <c r="H61" i="1"/>
  <c r="N61" i="1"/>
  <c r="O61" i="1"/>
  <c r="H53" i="1"/>
  <c r="N53" i="1"/>
  <c r="O53" i="1"/>
  <c r="H45" i="1"/>
  <c r="N45" i="1"/>
  <c r="O45" i="1"/>
  <c r="H37" i="1"/>
  <c r="N37" i="1"/>
  <c r="O37" i="1"/>
  <c r="H29" i="1"/>
  <c r="N29" i="1"/>
  <c r="O29" i="1"/>
  <c r="H21" i="1"/>
  <c r="N21" i="1"/>
  <c r="O21" i="1"/>
  <c r="H13" i="1"/>
  <c r="H137" i="1"/>
  <c r="O137" i="1"/>
  <c r="N137" i="1"/>
  <c r="H121" i="1"/>
  <c r="O121" i="1"/>
  <c r="N121" i="1"/>
  <c r="H81" i="1"/>
  <c r="O81" i="1"/>
  <c r="N81" i="1"/>
  <c r="H258" i="1"/>
  <c r="N258" i="1"/>
  <c r="O258" i="1"/>
  <c r="H250" i="1"/>
  <c r="N250" i="1"/>
  <c r="O250" i="1"/>
  <c r="H242" i="1"/>
  <c r="N242" i="1"/>
  <c r="O242" i="1"/>
  <c r="H234" i="1"/>
  <c r="N234" i="1"/>
  <c r="O234" i="1"/>
  <c r="H226" i="1"/>
  <c r="N226" i="1"/>
  <c r="O226" i="1"/>
  <c r="H218" i="1"/>
  <c r="N218" i="1"/>
  <c r="O218" i="1"/>
  <c r="H210" i="1"/>
  <c r="N210" i="1"/>
  <c r="O210" i="1"/>
  <c r="H202" i="1"/>
  <c r="N202" i="1"/>
  <c r="O202" i="1"/>
  <c r="H194" i="1"/>
  <c r="N194" i="1"/>
  <c r="O194" i="1"/>
  <c r="H186" i="1"/>
  <c r="N186" i="1"/>
  <c r="O186" i="1"/>
  <c r="H178" i="1"/>
  <c r="N178" i="1"/>
  <c r="O178" i="1"/>
  <c r="H170" i="1"/>
  <c r="N170" i="1"/>
  <c r="O170" i="1"/>
  <c r="H162" i="1"/>
  <c r="N162" i="1"/>
  <c r="O162" i="1"/>
  <c r="H154" i="1"/>
  <c r="N154" i="1"/>
  <c r="O154" i="1"/>
  <c r="H146" i="1"/>
  <c r="N146" i="1"/>
  <c r="O146" i="1"/>
  <c r="H138" i="1"/>
  <c r="N138" i="1"/>
  <c r="O138" i="1"/>
  <c r="H130" i="1"/>
  <c r="N130" i="1"/>
  <c r="O130" i="1"/>
  <c r="H122" i="1"/>
  <c r="N122" i="1"/>
  <c r="O122" i="1"/>
  <c r="H114" i="1"/>
  <c r="N114" i="1"/>
  <c r="O114" i="1"/>
  <c r="H106" i="1"/>
  <c r="N106" i="1"/>
  <c r="O106" i="1"/>
  <c r="H98" i="1"/>
  <c r="N98" i="1"/>
  <c r="O98" i="1"/>
  <c r="H90" i="1"/>
  <c r="N90" i="1"/>
  <c r="O90" i="1"/>
  <c r="H82" i="1"/>
  <c r="N82" i="1"/>
  <c r="O82" i="1"/>
  <c r="H74" i="1"/>
  <c r="N74" i="1"/>
  <c r="O74" i="1"/>
  <c r="H66" i="1"/>
  <c r="N66" i="1"/>
  <c r="O66" i="1"/>
  <c r="H58" i="1"/>
  <c r="N58" i="1"/>
  <c r="O58" i="1"/>
  <c r="H50" i="1"/>
  <c r="N50" i="1"/>
  <c r="O50" i="1"/>
  <c r="H42" i="1"/>
  <c r="N42" i="1"/>
  <c r="O42" i="1"/>
  <c r="H34" i="1"/>
  <c r="N34" i="1"/>
  <c r="O34" i="1"/>
  <c r="H26" i="1"/>
  <c r="N26" i="1"/>
  <c r="O26" i="1"/>
  <c r="H18" i="1"/>
  <c r="H249" i="1"/>
  <c r="O249" i="1"/>
  <c r="N249" i="1"/>
  <c r="H233" i="1"/>
  <c r="O233" i="1"/>
  <c r="N233" i="1"/>
  <c r="H193" i="1"/>
  <c r="O193" i="1"/>
  <c r="N193" i="1"/>
  <c r="H177" i="1"/>
  <c r="O177" i="1"/>
  <c r="N177" i="1"/>
  <c r="H65" i="1"/>
  <c r="O65" i="1"/>
  <c r="N65" i="1"/>
  <c r="H25" i="1"/>
  <c r="O25" i="1"/>
  <c r="N25" i="1"/>
  <c r="H255" i="1"/>
  <c r="N255" i="1"/>
  <c r="O255" i="1"/>
  <c r="H247" i="1"/>
  <c r="N247" i="1"/>
  <c r="O247" i="1"/>
  <c r="H239" i="1"/>
  <c r="N239" i="1"/>
  <c r="O239" i="1"/>
  <c r="H231" i="1"/>
  <c r="N231" i="1"/>
  <c r="O231" i="1"/>
  <c r="H223" i="1"/>
  <c r="N223" i="1"/>
  <c r="O223" i="1"/>
  <c r="H215" i="1"/>
  <c r="N215" i="1"/>
  <c r="O215" i="1"/>
  <c r="H207" i="1"/>
  <c r="N207" i="1"/>
  <c r="O207" i="1"/>
  <c r="H199" i="1"/>
  <c r="N199" i="1"/>
  <c r="O199" i="1"/>
  <c r="H191" i="1"/>
  <c r="N191" i="1"/>
  <c r="O191" i="1"/>
  <c r="H183" i="1"/>
  <c r="N183" i="1"/>
  <c r="O183" i="1"/>
  <c r="H175" i="1"/>
  <c r="N175" i="1"/>
  <c r="O175" i="1"/>
  <c r="H167" i="1"/>
  <c r="N167" i="1"/>
  <c r="O167" i="1"/>
  <c r="H159" i="1"/>
  <c r="N159" i="1"/>
  <c r="O159" i="1"/>
  <c r="H151" i="1"/>
  <c r="N151" i="1"/>
  <c r="O151" i="1"/>
  <c r="H143" i="1"/>
  <c r="N143" i="1"/>
  <c r="O143" i="1"/>
  <c r="H135" i="1"/>
  <c r="N135" i="1"/>
  <c r="O135" i="1"/>
  <c r="H127" i="1"/>
  <c r="N127" i="1"/>
  <c r="O127" i="1"/>
  <c r="H119" i="1"/>
  <c r="N119" i="1"/>
  <c r="O119" i="1"/>
  <c r="H111" i="1"/>
  <c r="N111" i="1"/>
  <c r="O111" i="1"/>
  <c r="H103" i="1"/>
  <c r="N103" i="1"/>
  <c r="O103" i="1"/>
  <c r="H95" i="1"/>
  <c r="N95" i="1"/>
  <c r="O95" i="1"/>
  <c r="H87" i="1"/>
  <c r="N87" i="1"/>
  <c r="O87" i="1"/>
  <c r="H79" i="1"/>
  <c r="N79" i="1"/>
  <c r="O79" i="1"/>
  <c r="H71" i="1"/>
  <c r="N71" i="1"/>
  <c r="O71" i="1"/>
  <c r="H63" i="1"/>
  <c r="N63" i="1"/>
  <c r="O63" i="1"/>
  <c r="H55" i="1"/>
  <c r="N55" i="1"/>
  <c r="O55" i="1"/>
  <c r="H47" i="1"/>
  <c r="N47" i="1"/>
  <c r="O47" i="1"/>
  <c r="H39" i="1"/>
  <c r="N39" i="1"/>
  <c r="O39" i="1"/>
  <c r="H31" i="1"/>
  <c r="N31" i="1"/>
  <c r="O31" i="1"/>
  <c r="H23" i="1"/>
  <c r="N23" i="1"/>
  <c r="O23" i="1"/>
  <c r="H15" i="1"/>
  <c r="H209" i="1"/>
  <c r="O209" i="1"/>
  <c r="N209" i="1"/>
  <c r="H153" i="1"/>
  <c r="O153" i="1"/>
  <c r="N153" i="1"/>
  <c r="H97" i="1"/>
  <c r="O97" i="1"/>
  <c r="N97" i="1"/>
  <c r="H57" i="1"/>
  <c r="O57" i="1"/>
  <c r="N57" i="1"/>
  <c r="H260" i="1"/>
  <c r="N260" i="1"/>
  <c r="O260" i="1"/>
  <c r="H252" i="1"/>
  <c r="N252" i="1"/>
  <c r="O252" i="1"/>
  <c r="H244" i="1"/>
  <c r="N244" i="1"/>
  <c r="O244" i="1"/>
  <c r="H236" i="1"/>
  <c r="N236" i="1"/>
  <c r="O236" i="1"/>
  <c r="H228" i="1"/>
  <c r="N228" i="1"/>
  <c r="O228" i="1"/>
  <c r="H220" i="1"/>
  <c r="N220" i="1"/>
  <c r="O220" i="1"/>
  <c r="H212" i="1"/>
  <c r="N212" i="1"/>
  <c r="O212" i="1"/>
  <c r="H204" i="1"/>
  <c r="N204" i="1"/>
  <c r="O204" i="1"/>
  <c r="H196" i="1"/>
  <c r="N196" i="1"/>
  <c r="O196" i="1"/>
  <c r="H188" i="1"/>
  <c r="N188" i="1"/>
  <c r="O188" i="1"/>
  <c r="H180" i="1"/>
  <c r="N180" i="1"/>
  <c r="O180" i="1"/>
  <c r="H172" i="1"/>
  <c r="N172" i="1"/>
  <c r="O172" i="1"/>
  <c r="H164" i="1"/>
  <c r="N164" i="1"/>
  <c r="O164" i="1"/>
  <c r="H156" i="1"/>
  <c r="N156" i="1"/>
  <c r="O156" i="1"/>
  <c r="H148" i="1"/>
  <c r="N148" i="1"/>
  <c r="O148" i="1"/>
  <c r="H140" i="1"/>
  <c r="N140" i="1"/>
  <c r="O140" i="1"/>
  <c r="H132" i="1"/>
  <c r="N132" i="1"/>
  <c r="O132" i="1"/>
  <c r="H124" i="1"/>
  <c r="N124" i="1"/>
  <c r="O124" i="1"/>
  <c r="H116" i="1"/>
  <c r="N116" i="1"/>
  <c r="O116" i="1"/>
  <c r="H108" i="1"/>
  <c r="N108" i="1"/>
  <c r="O108" i="1"/>
  <c r="H100" i="1"/>
  <c r="N100" i="1"/>
  <c r="O100" i="1"/>
  <c r="H92" i="1"/>
  <c r="N92" i="1"/>
  <c r="O92" i="1"/>
  <c r="H84" i="1"/>
  <c r="N84" i="1"/>
  <c r="O84" i="1"/>
  <c r="H76" i="1"/>
  <c r="N76" i="1"/>
  <c r="O76" i="1"/>
  <c r="H68" i="1"/>
  <c r="N68" i="1"/>
  <c r="O68" i="1"/>
  <c r="H60" i="1"/>
  <c r="N60" i="1"/>
  <c r="O60" i="1"/>
  <c r="H52" i="1"/>
  <c r="N52" i="1"/>
  <c r="O52" i="1"/>
  <c r="H44" i="1"/>
  <c r="N44" i="1"/>
  <c r="O44" i="1"/>
  <c r="H36" i="1"/>
  <c r="N36" i="1"/>
  <c r="O36" i="1"/>
  <c r="H28" i="1"/>
  <c r="N28" i="1"/>
  <c r="O28" i="1"/>
  <c r="H20" i="1"/>
  <c r="H12" i="1"/>
  <c r="H11" i="1"/>
  <c r="F11" i="1" l="1"/>
  <c r="G11" i="1"/>
  <c r="E11" i="7" s="1"/>
  <c r="G13" i="1"/>
  <c r="F13" i="1"/>
  <c r="G12" i="1"/>
  <c r="F12" i="1"/>
  <c r="E12" i="7"/>
  <c r="F132" i="1"/>
  <c r="G132" i="1"/>
  <c r="L180" i="1"/>
  <c r="M180" i="1"/>
  <c r="J57" i="1"/>
  <c r="I57" i="1"/>
  <c r="L15" i="1"/>
  <c r="M15" i="1"/>
  <c r="G15" i="7" s="1"/>
  <c r="F95" i="1"/>
  <c r="G95" i="1"/>
  <c r="I183" i="1"/>
  <c r="J183" i="1"/>
  <c r="I247" i="1"/>
  <c r="J247" i="1"/>
  <c r="L177" i="1"/>
  <c r="M177" i="1"/>
  <c r="I114" i="1"/>
  <c r="J114" i="1"/>
  <c r="M202" i="1"/>
  <c r="L202" i="1"/>
  <c r="L253" i="1"/>
  <c r="M253" i="1"/>
  <c r="L32" i="1"/>
  <c r="M32" i="1"/>
  <c r="I136" i="1"/>
  <c r="J136" i="1"/>
  <c r="F240" i="1"/>
  <c r="G240" i="1"/>
  <c r="I51" i="1"/>
  <c r="J51" i="1"/>
  <c r="I115" i="1"/>
  <c r="J115" i="1"/>
  <c r="I179" i="1"/>
  <c r="J179" i="1"/>
  <c r="L241" i="1"/>
  <c r="M241" i="1"/>
  <c r="M54" i="1"/>
  <c r="L54" i="1"/>
  <c r="G94" i="1"/>
  <c r="F94" i="1"/>
  <c r="M118" i="1"/>
  <c r="L118" i="1"/>
  <c r="M134" i="1"/>
  <c r="L134" i="1"/>
  <c r="G158" i="1"/>
  <c r="F158" i="1"/>
  <c r="M182" i="1"/>
  <c r="L182" i="1"/>
  <c r="G198" i="1"/>
  <c r="F198" i="1"/>
  <c r="G222" i="1"/>
  <c r="F222" i="1"/>
  <c r="F89" i="1"/>
  <c r="G89" i="1"/>
  <c r="L28" i="1"/>
  <c r="M28" i="1"/>
  <c r="F44" i="1"/>
  <c r="G44" i="1"/>
  <c r="I68" i="1"/>
  <c r="J68" i="1"/>
  <c r="L92" i="1"/>
  <c r="M92" i="1"/>
  <c r="F108" i="1"/>
  <c r="G108" i="1"/>
  <c r="I132" i="1"/>
  <c r="J132" i="1"/>
  <c r="L156" i="1"/>
  <c r="M156" i="1"/>
  <c r="F172" i="1"/>
  <c r="G172" i="1"/>
  <c r="J196" i="1"/>
  <c r="I196" i="1"/>
  <c r="L220" i="1"/>
  <c r="M220" i="1"/>
  <c r="F236" i="1"/>
  <c r="G236" i="1"/>
  <c r="J260" i="1"/>
  <c r="I260" i="1"/>
  <c r="L57" i="1"/>
  <c r="M57" i="1"/>
  <c r="F153" i="1"/>
  <c r="G153" i="1"/>
  <c r="I31" i="1"/>
  <c r="J31" i="1"/>
  <c r="L55" i="1"/>
  <c r="M55" i="1"/>
  <c r="F71" i="1"/>
  <c r="G71" i="1"/>
  <c r="I95" i="1"/>
  <c r="J95" i="1"/>
  <c r="L119" i="1"/>
  <c r="M119" i="1"/>
  <c r="L135" i="1"/>
  <c r="M135" i="1"/>
  <c r="I159" i="1"/>
  <c r="J159" i="1"/>
  <c r="L183" i="1"/>
  <c r="M183" i="1"/>
  <c r="F199" i="1"/>
  <c r="G199" i="1"/>
  <c r="I223" i="1"/>
  <c r="J223" i="1"/>
  <c r="L247" i="1"/>
  <c r="M247" i="1"/>
  <c r="F65" i="1"/>
  <c r="G65" i="1"/>
  <c r="I233" i="1"/>
  <c r="J233" i="1"/>
  <c r="I26" i="1"/>
  <c r="J26" i="1"/>
  <c r="M50" i="1"/>
  <c r="L50" i="1"/>
  <c r="G66" i="1"/>
  <c r="F66" i="1"/>
  <c r="I90" i="1"/>
  <c r="J90" i="1"/>
  <c r="M114" i="1"/>
  <c r="L114" i="1"/>
  <c r="I130" i="1"/>
  <c r="J130" i="1"/>
  <c r="M154" i="1"/>
  <c r="L154" i="1"/>
  <c r="M178" i="1"/>
  <c r="L178" i="1"/>
  <c r="I194" i="1"/>
  <c r="J194" i="1"/>
  <c r="I218" i="1"/>
  <c r="J218" i="1"/>
  <c r="M242" i="1"/>
  <c r="L242" i="1"/>
  <c r="I258" i="1"/>
  <c r="J258" i="1"/>
  <c r="L81" i="1"/>
  <c r="M81" i="1"/>
  <c r="F137" i="1"/>
  <c r="G137" i="1"/>
  <c r="J13" i="1"/>
  <c r="F13" i="7" s="1"/>
  <c r="I13" i="1"/>
  <c r="L37" i="1"/>
  <c r="M37" i="1"/>
  <c r="F53" i="1"/>
  <c r="G53" i="1"/>
  <c r="J77" i="1"/>
  <c r="I77" i="1"/>
  <c r="L101" i="1"/>
  <c r="M101" i="1"/>
  <c r="F117" i="1"/>
  <c r="G117" i="1"/>
  <c r="J141" i="1"/>
  <c r="I141" i="1"/>
  <c r="L165" i="1"/>
  <c r="M165" i="1"/>
  <c r="F181" i="1"/>
  <c r="G181" i="1"/>
  <c r="I205" i="1"/>
  <c r="J205" i="1"/>
  <c r="L229" i="1"/>
  <c r="M229" i="1"/>
  <c r="F245" i="1"/>
  <c r="G245" i="1"/>
  <c r="F33" i="1"/>
  <c r="G33" i="1"/>
  <c r="J129" i="1"/>
  <c r="I129" i="1"/>
  <c r="L201" i="1"/>
  <c r="M201" i="1"/>
  <c r="L24" i="1"/>
  <c r="M24" i="1"/>
  <c r="L48" i="1"/>
  <c r="M48" i="1"/>
  <c r="L72" i="1"/>
  <c r="M72" i="1"/>
  <c r="I88" i="1"/>
  <c r="J88" i="1"/>
  <c r="F112" i="1"/>
  <c r="G112" i="1"/>
  <c r="L136" i="1"/>
  <c r="M136" i="1"/>
  <c r="I152" i="1"/>
  <c r="J152" i="1"/>
  <c r="J176" i="1"/>
  <c r="I176" i="1"/>
  <c r="L200" i="1"/>
  <c r="M200" i="1"/>
  <c r="J216" i="1"/>
  <c r="I216" i="1"/>
  <c r="J240" i="1"/>
  <c r="I240" i="1"/>
  <c r="I27" i="1"/>
  <c r="J27" i="1"/>
  <c r="F43" i="1"/>
  <c r="G43" i="1"/>
  <c r="I67" i="1"/>
  <c r="J67" i="1"/>
  <c r="I91" i="1"/>
  <c r="J91" i="1"/>
  <c r="F107" i="1"/>
  <c r="G107" i="1"/>
  <c r="I131" i="1"/>
  <c r="J131" i="1"/>
  <c r="L155" i="1"/>
  <c r="M155" i="1"/>
  <c r="L171" i="1"/>
  <c r="M171" i="1"/>
  <c r="F195" i="1"/>
  <c r="G195" i="1"/>
  <c r="I219" i="1"/>
  <c r="J219" i="1"/>
  <c r="L235" i="1"/>
  <c r="M235" i="1"/>
  <c r="L259" i="1"/>
  <c r="M259" i="1"/>
  <c r="J113" i="1"/>
  <c r="I113" i="1"/>
  <c r="F225" i="1"/>
  <c r="G225" i="1"/>
  <c r="M30" i="1"/>
  <c r="L30" i="1"/>
  <c r="I46" i="1"/>
  <c r="J46" i="1"/>
  <c r="I70" i="1"/>
  <c r="J70" i="1"/>
  <c r="M94" i="1"/>
  <c r="L94" i="1"/>
  <c r="I110" i="1"/>
  <c r="J110" i="1"/>
  <c r="G134" i="1"/>
  <c r="F134" i="1"/>
  <c r="M158" i="1"/>
  <c r="L158" i="1"/>
  <c r="J174" i="1"/>
  <c r="I174" i="1"/>
  <c r="I198" i="1"/>
  <c r="J198" i="1"/>
  <c r="M222" i="1"/>
  <c r="L222" i="1"/>
  <c r="I238" i="1"/>
  <c r="J238" i="1"/>
  <c r="L89" i="1"/>
  <c r="M89" i="1"/>
  <c r="F260" i="1"/>
  <c r="G260" i="1"/>
  <c r="I143" i="1"/>
  <c r="J143" i="1"/>
  <c r="M138" i="1"/>
  <c r="L138" i="1"/>
  <c r="J165" i="1"/>
  <c r="I165" i="1"/>
  <c r="F48" i="1"/>
  <c r="G48" i="1"/>
  <c r="M246" i="1"/>
  <c r="L246" i="1"/>
  <c r="L132" i="1"/>
  <c r="M132" i="1"/>
  <c r="L31" i="1"/>
  <c r="M31" i="1"/>
  <c r="I71" i="1"/>
  <c r="J71" i="1"/>
  <c r="L111" i="1"/>
  <c r="M111" i="1"/>
  <c r="F135" i="1"/>
  <c r="G135" i="1"/>
  <c r="F175" i="1"/>
  <c r="G175" i="1"/>
  <c r="L223" i="1"/>
  <c r="M223" i="1"/>
  <c r="F239" i="1"/>
  <c r="G239" i="1"/>
  <c r="L65" i="1"/>
  <c r="M65" i="1"/>
  <c r="L233" i="1"/>
  <c r="M233" i="1"/>
  <c r="M26" i="1"/>
  <c r="L26" i="1"/>
  <c r="G42" i="1"/>
  <c r="F42" i="1"/>
  <c r="I66" i="1"/>
  <c r="J66" i="1"/>
  <c r="M90" i="1"/>
  <c r="L90" i="1"/>
  <c r="G106" i="1"/>
  <c r="F106" i="1"/>
  <c r="G130" i="1"/>
  <c r="F130" i="1"/>
  <c r="J154" i="1"/>
  <c r="I154" i="1"/>
  <c r="G170" i="1"/>
  <c r="F170" i="1"/>
  <c r="G194" i="1"/>
  <c r="F194" i="1"/>
  <c r="M218" i="1"/>
  <c r="L218" i="1"/>
  <c r="I234" i="1"/>
  <c r="J234" i="1"/>
  <c r="G258" i="1"/>
  <c r="F258" i="1"/>
  <c r="L137" i="1"/>
  <c r="M137" i="1"/>
  <c r="L13" i="1"/>
  <c r="M13" i="1"/>
  <c r="G13" i="7" s="1"/>
  <c r="F29" i="1"/>
  <c r="G29" i="1"/>
  <c r="J53" i="1"/>
  <c r="I53" i="1"/>
  <c r="L77" i="1"/>
  <c r="M77" i="1"/>
  <c r="F93" i="1"/>
  <c r="G93" i="1"/>
  <c r="J117" i="1"/>
  <c r="I117" i="1"/>
  <c r="L141" i="1"/>
  <c r="M141" i="1"/>
  <c r="F157" i="1"/>
  <c r="G157" i="1"/>
  <c r="J181" i="1"/>
  <c r="I181" i="1"/>
  <c r="L205" i="1"/>
  <c r="M205" i="1"/>
  <c r="F221" i="1"/>
  <c r="G221" i="1"/>
  <c r="I245" i="1"/>
  <c r="J245" i="1"/>
  <c r="J33" i="1"/>
  <c r="I33" i="1"/>
  <c r="L129" i="1"/>
  <c r="M129" i="1"/>
  <c r="F185" i="1"/>
  <c r="G185" i="1"/>
  <c r="F24" i="1"/>
  <c r="G24" i="1"/>
  <c r="I48" i="1"/>
  <c r="J48" i="1"/>
  <c r="F64" i="1"/>
  <c r="G64" i="1"/>
  <c r="F88" i="1"/>
  <c r="G88" i="1"/>
  <c r="I112" i="1"/>
  <c r="J112" i="1"/>
  <c r="I128" i="1"/>
  <c r="J128" i="1"/>
  <c r="F152" i="1"/>
  <c r="G152" i="1"/>
  <c r="L176" i="1"/>
  <c r="M176" i="1"/>
  <c r="J192" i="1"/>
  <c r="I192" i="1"/>
  <c r="F216" i="1"/>
  <c r="G216" i="1"/>
  <c r="L240" i="1"/>
  <c r="M240" i="1"/>
  <c r="J256" i="1"/>
  <c r="I256" i="1"/>
  <c r="F19" i="1"/>
  <c r="G19" i="1"/>
  <c r="E19" i="7" s="1"/>
  <c r="I43" i="1"/>
  <c r="J43" i="1"/>
  <c r="L67" i="1"/>
  <c r="M67" i="1"/>
  <c r="F83" i="1"/>
  <c r="G83" i="1"/>
  <c r="I107" i="1"/>
  <c r="J107" i="1"/>
  <c r="L131" i="1"/>
  <c r="M131" i="1"/>
  <c r="L147" i="1"/>
  <c r="M147" i="1"/>
  <c r="F171" i="1"/>
  <c r="G171" i="1"/>
  <c r="I195" i="1"/>
  <c r="J195" i="1"/>
  <c r="L211" i="1"/>
  <c r="M211" i="1"/>
  <c r="F235" i="1"/>
  <c r="G235" i="1"/>
  <c r="I259" i="1"/>
  <c r="J259" i="1"/>
  <c r="F41" i="1"/>
  <c r="G41" i="1"/>
  <c r="I225" i="1"/>
  <c r="J225" i="1"/>
  <c r="G22" i="1"/>
  <c r="F22" i="1"/>
  <c r="G46" i="1"/>
  <c r="F46" i="1"/>
  <c r="M70" i="1"/>
  <c r="L70" i="1"/>
  <c r="I86" i="1"/>
  <c r="J86" i="1"/>
  <c r="G110" i="1"/>
  <c r="F110" i="1"/>
  <c r="I134" i="1"/>
  <c r="J134" i="1"/>
  <c r="J150" i="1"/>
  <c r="I150" i="1"/>
  <c r="G174" i="1"/>
  <c r="F174" i="1"/>
  <c r="M198" i="1"/>
  <c r="L198" i="1"/>
  <c r="I214" i="1"/>
  <c r="J214" i="1"/>
  <c r="G238" i="1"/>
  <c r="F238" i="1"/>
  <c r="J89" i="1"/>
  <c r="I89" i="1"/>
  <c r="I92" i="1"/>
  <c r="J92" i="1"/>
  <c r="F31" i="1"/>
  <c r="G31" i="1"/>
  <c r="I119" i="1"/>
  <c r="J119" i="1"/>
  <c r="F223" i="1"/>
  <c r="G223" i="1"/>
  <c r="G50" i="1"/>
  <c r="F50" i="1"/>
  <c r="G218" i="1"/>
  <c r="F218" i="1"/>
  <c r="J81" i="1"/>
  <c r="I81" i="1"/>
  <c r="L61" i="1"/>
  <c r="M61" i="1"/>
  <c r="F141" i="1"/>
  <c r="G141" i="1"/>
  <c r="I229" i="1"/>
  <c r="J229" i="1"/>
  <c r="J49" i="1"/>
  <c r="I49" i="1"/>
  <c r="F176" i="1"/>
  <c r="G176" i="1"/>
  <c r="F27" i="1"/>
  <c r="G27" i="1"/>
  <c r="F91" i="1"/>
  <c r="G91" i="1"/>
  <c r="L113" i="1"/>
  <c r="M113" i="1"/>
  <c r="J236" i="1"/>
  <c r="I236" i="1"/>
  <c r="J153" i="1"/>
  <c r="I153" i="1"/>
  <c r="F47" i="1"/>
  <c r="G47" i="1"/>
  <c r="L95" i="1"/>
  <c r="M95" i="1"/>
  <c r="L159" i="1"/>
  <c r="M159" i="1"/>
  <c r="I20" i="1"/>
  <c r="J20" i="1"/>
  <c r="F20" i="7" s="1"/>
  <c r="L44" i="1"/>
  <c r="M44" i="1"/>
  <c r="F60" i="1"/>
  <c r="G60" i="1"/>
  <c r="I84" i="1"/>
  <c r="J84" i="1"/>
  <c r="L108" i="1"/>
  <c r="M108" i="1"/>
  <c r="F124" i="1"/>
  <c r="G124" i="1"/>
  <c r="I148" i="1"/>
  <c r="J148" i="1"/>
  <c r="L172" i="1"/>
  <c r="M172" i="1"/>
  <c r="F188" i="1"/>
  <c r="G188" i="1"/>
  <c r="J212" i="1"/>
  <c r="I212" i="1"/>
  <c r="L236" i="1"/>
  <c r="M236" i="1"/>
  <c r="F252" i="1"/>
  <c r="G252" i="1"/>
  <c r="L153" i="1"/>
  <c r="M153" i="1"/>
  <c r="F23" i="1"/>
  <c r="G23" i="1"/>
  <c r="I47" i="1"/>
  <c r="J47" i="1"/>
  <c r="L71" i="1"/>
  <c r="M71" i="1"/>
  <c r="F87" i="1"/>
  <c r="G87" i="1"/>
  <c r="F111" i="1"/>
  <c r="G111" i="1"/>
  <c r="I135" i="1"/>
  <c r="J135" i="1"/>
  <c r="F151" i="1"/>
  <c r="G151" i="1"/>
  <c r="I175" i="1"/>
  <c r="J175" i="1"/>
  <c r="L199" i="1"/>
  <c r="M199" i="1"/>
  <c r="F215" i="1"/>
  <c r="G215" i="1"/>
  <c r="I239" i="1"/>
  <c r="J239" i="1"/>
  <c r="J65" i="1"/>
  <c r="I65" i="1"/>
  <c r="F193" i="1"/>
  <c r="G193" i="1"/>
  <c r="I18" i="1"/>
  <c r="J18" i="1"/>
  <c r="F18" i="7" s="1"/>
  <c r="I42" i="1"/>
  <c r="J42" i="1"/>
  <c r="M66" i="1"/>
  <c r="L66" i="1"/>
  <c r="I82" i="1"/>
  <c r="J82" i="1"/>
  <c r="I106" i="1"/>
  <c r="J106" i="1"/>
  <c r="M130" i="1"/>
  <c r="L130" i="1"/>
  <c r="J146" i="1"/>
  <c r="I146" i="1"/>
  <c r="J170" i="1"/>
  <c r="I170" i="1"/>
  <c r="M194" i="1"/>
  <c r="L194" i="1"/>
  <c r="I210" i="1"/>
  <c r="J210" i="1"/>
  <c r="G234" i="1"/>
  <c r="F234" i="1"/>
  <c r="M258" i="1"/>
  <c r="L258" i="1"/>
  <c r="J137" i="1"/>
  <c r="I137" i="1"/>
  <c r="J29" i="1"/>
  <c r="I29" i="1"/>
  <c r="L53" i="1"/>
  <c r="M53" i="1"/>
  <c r="F69" i="1"/>
  <c r="G69" i="1"/>
  <c r="J93" i="1"/>
  <c r="I93" i="1"/>
  <c r="L117" i="1"/>
  <c r="M117" i="1"/>
  <c r="F133" i="1"/>
  <c r="G133" i="1"/>
  <c r="J157" i="1"/>
  <c r="I157" i="1"/>
  <c r="L181" i="1"/>
  <c r="M181" i="1"/>
  <c r="F197" i="1"/>
  <c r="G197" i="1"/>
  <c r="I221" i="1"/>
  <c r="J221" i="1"/>
  <c r="L245" i="1"/>
  <c r="M245" i="1"/>
  <c r="L33" i="1"/>
  <c r="M33" i="1"/>
  <c r="F105" i="1"/>
  <c r="G105" i="1"/>
  <c r="J185" i="1"/>
  <c r="I185" i="1"/>
  <c r="I24" i="1"/>
  <c r="J24" i="1"/>
  <c r="F40" i="1"/>
  <c r="G40" i="1"/>
  <c r="L64" i="1"/>
  <c r="M64" i="1"/>
  <c r="L88" i="1"/>
  <c r="M88" i="1"/>
  <c r="F104" i="1"/>
  <c r="G104" i="1"/>
  <c r="F128" i="1"/>
  <c r="G128" i="1"/>
  <c r="L152" i="1"/>
  <c r="M152" i="1"/>
  <c r="F168" i="1"/>
  <c r="G168" i="1"/>
  <c r="F192" i="1"/>
  <c r="G192" i="1"/>
  <c r="L216" i="1"/>
  <c r="M216" i="1"/>
  <c r="F232" i="1"/>
  <c r="G232" i="1"/>
  <c r="F256" i="1"/>
  <c r="G256" i="1"/>
  <c r="F161" i="1"/>
  <c r="G161" i="1"/>
  <c r="I19" i="1"/>
  <c r="J19" i="1"/>
  <c r="F19" i="7" s="1"/>
  <c r="L43" i="1"/>
  <c r="M43" i="1"/>
  <c r="F59" i="1"/>
  <c r="G59" i="1"/>
  <c r="I83" i="1"/>
  <c r="J83" i="1"/>
  <c r="L107" i="1"/>
  <c r="M107" i="1"/>
  <c r="F123" i="1"/>
  <c r="G123" i="1"/>
  <c r="F147" i="1"/>
  <c r="G147" i="1"/>
  <c r="J171" i="1"/>
  <c r="I171" i="1"/>
  <c r="L187" i="1"/>
  <c r="M187" i="1"/>
  <c r="F211" i="1"/>
  <c r="G211" i="1"/>
  <c r="I235" i="1"/>
  <c r="J235" i="1"/>
  <c r="F251" i="1"/>
  <c r="G251" i="1"/>
  <c r="L41" i="1"/>
  <c r="M41" i="1"/>
  <c r="L225" i="1"/>
  <c r="M225" i="1"/>
  <c r="M22" i="1"/>
  <c r="L22" i="1"/>
  <c r="M46" i="1"/>
  <c r="L46" i="1"/>
  <c r="M62" i="1"/>
  <c r="L62" i="1"/>
  <c r="G86" i="1"/>
  <c r="F86" i="1"/>
  <c r="M110" i="1"/>
  <c r="L110" i="1"/>
  <c r="I126" i="1"/>
  <c r="J126" i="1"/>
  <c r="G150" i="1"/>
  <c r="F150" i="1"/>
  <c r="M174" i="1"/>
  <c r="L174" i="1"/>
  <c r="J190" i="1"/>
  <c r="I190" i="1"/>
  <c r="G214" i="1"/>
  <c r="F214" i="1"/>
  <c r="M238" i="1"/>
  <c r="L238" i="1"/>
  <c r="I254" i="1"/>
  <c r="J254" i="1"/>
  <c r="I28" i="1"/>
  <c r="J28" i="1"/>
  <c r="L116" i="1"/>
  <c r="M116" i="1"/>
  <c r="F196" i="1"/>
  <c r="G196" i="1"/>
  <c r="L79" i="1"/>
  <c r="M79" i="1"/>
  <c r="F233" i="1"/>
  <c r="G233" i="1"/>
  <c r="G90" i="1"/>
  <c r="F90" i="1"/>
  <c r="F77" i="1"/>
  <c r="G77" i="1"/>
  <c r="F129" i="1"/>
  <c r="G129" i="1"/>
  <c r="L112" i="1"/>
  <c r="M112" i="1"/>
  <c r="L224" i="1"/>
  <c r="M224" i="1"/>
  <c r="F131" i="1"/>
  <c r="G131" i="1"/>
  <c r="F219" i="1"/>
  <c r="G219" i="1"/>
  <c r="I30" i="1"/>
  <c r="J30" i="1"/>
  <c r="G70" i="1"/>
  <c r="F70" i="1"/>
  <c r="L196" i="1"/>
  <c r="M196" i="1"/>
  <c r="I199" i="1"/>
  <c r="J199" i="1"/>
  <c r="L20" i="1"/>
  <c r="M20" i="1"/>
  <c r="G20" i="7" s="1"/>
  <c r="F36" i="1"/>
  <c r="G36" i="1"/>
  <c r="I60" i="1"/>
  <c r="J60" i="1"/>
  <c r="L84" i="1"/>
  <c r="M84" i="1"/>
  <c r="F100" i="1"/>
  <c r="G100" i="1"/>
  <c r="I124" i="1"/>
  <c r="J124" i="1"/>
  <c r="L148" i="1"/>
  <c r="M148" i="1"/>
  <c r="F164" i="1"/>
  <c r="G164" i="1"/>
  <c r="I188" i="1"/>
  <c r="J188" i="1"/>
  <c r="L212" i="1"/>
  <c r="M212" i="1"/>
  <c r="F228" i="1"/>
  <c r="G228" i="1"/>
  <c r="J252" i="1"/>
  <c r="I252" i="1"/>
  <c r="F97" i="1"/>
  <c r="G97" i="1"/>
  <c r="I23" i="1"/>
  <c r="J23" i="1"/>
  <c r="L47" i="1"/>
  <c r="M47" i="1"/>
  <c r="F63" i="1"/>
  <c r="G63" i="1"/>
  <c r="I87" i="1"/>
  <c r="J87" i="1"/>
  <c r="I111" i="1"/>
  <c r="J111" i="1"/>
  <c r="L127" i="1"/>
  <c r="M127" i="1"/>
  <c r="I151" i="1"/>
  <c r="J151" i="1"/>
  <c r="L175" i="1"/>
  <c r="M175" i="1"/>
  <c r="F191" i="1"/>
  <c r="G191" i="1"/>
  <c r="I215" i="1"/>
  <c r="J215" i="1"/>
  <c r="L239" i="1"/>
  <c r="M239" i="1"/>
  <c r="F255" i="1"/>
  <c r="G255" i="1"/>
  <c r="F25" i="1"/>
  <c r="G25" i="1"/>
  <c r="I193" i="1"/>
  <c r="J193" i="1"/>
  <c r="G18" i="1"/>
  <c r="E18" i="7" s="1"/>
  <c r="F18" i="1"/>
  <c r="M42" i="1"/>
  <c r="L42" i="1"/>
  <c r="G58" i="1"/>
  <c r="F58" i="1"/>
  <c r="G82" i="1"/>
  <c r="F82" i="1"/>
  <c r="M106" i="1"/>
  <c r="L106" i="1"/>
  <c r="G122" i="1"/>
  <c r="F122" i="1"/>
  <c r="G146" i="1"/>
  <c r="F146" i="1"/>
  <c r="M170" i="1"/>
  <c r="L170" i="1"/>
  <c r="G186" i="1"/>
  <c r="F186" i="1"/>
  <c r="G210" i="1"/>
  <c r="F210" i="1"/>
  <c r="M234" i="1"/>
  <c r="L234" i="1"/>
  <c r="G250" i="1"/>
  <c r="F250" i="1"/>
  <c r="F121" i="1"/>
  <c r="G121" i="1"/>
  <c r="L29" i="1"/>
  <c r="M29" i="1"/>
  <c r="F45" i="1"/>
  <c r="G45" i="1"/>
  <c r="J69" i="1"/>
  <c r="I69" i="1"/>
  <c r="L93" i="1"/>
  <c r="M93" i="1"/>
  <c r="F109" i="1"/>
  <c r="G109" i="1"/>
  <c r="J133" i="1"/>
  <c r="I133" i="1"/>
  <c r="L157" i="1"/>
  <c r="M157" i="1"/>
  <c r="F173" i="1"/>
  <c r="G173" i="1"/>
  <c r="I197" i="1"/>
  <c r="J197" i="1"/>
  <c r="L221" i="1"/>
  <c r="M221" i="1"/>
  <c r="F237" i="1"/>
  <c r="G237" i="1"/>
  <c r="F17" i="1"/>
  <c r="G17" i="1"/>
  <c r="E17" i="7" s="1"/>
  <c r="L105" i="1"/>
  <c r="M105" i="1"/>
  <c r="L185" i="1"/>
  <c r="M185" i="1"/>
  <c r="F217" i="1"/>
  <c r="G217" i="1"/>
  <c r="F16" i="1"/>
  <c r="G16" i="1"/>
  <c r="E16" i="7" s="1"/>
  <c r="L40" i="1"/>
  <c r="M40" i="1"/>
  <c r="I64" i="1"/>
  <c r="J64" i="1"/>
  <c r="F80" i="1"/>
  <c r="G80" i="1"/>
  <c r="E80" i="7" s="1"/>
  <c r="I104" i="1"/>
  <c r="J104" i="1"/>
  <c r="L128" i="1"/>
  <c r="M128" i="1"/>
  <c r="J144" i="1"/>
  <c r="I144" i="1"/>
  <c r="I168" i="1"/>
  <c r="J168" i="1"/>
  <c r="L192" i="1"/>
  <c r="M192" i="1"/>
  <c r="J208" i="1"/>
  <c r="I208" i="1"/>
  <c r="J232" i="1"/>
  <c r="I232" i="1"/>
  <c r="L256" i="1"/>
  <c r="M256" i="1"/>
  <c r="J161" i="1"/>
  <c r="I161" i="1"/>
  <c r="L19" i="1"/>
  <c r="M19" i="1"/>
  <c r="G19" i="7" s="1"/>
  <c r="L35" i="1"/>
  <c r="M35" i="1"/>
  <c r="I59" i="1"/>
  <c r="J59" i="1"/>
  <c r="L83" i="1"/>
  <c r="M83" i="1"/>
  <c r="L99" i="1"/>
  <c r="M99" i="1"/>
  <c r="I123" i="1"/>
  <c r="J123" i="1"/>
  <c r="I147" i="1"/>
  <c r="J147" i="1"/>
  <c r="L163" i="1"/>
  <c r="M163" i="1"/>
  <c r="F187" i="1"/>
  <c r="G187" i="1"/>
  <c r="I211" i="1"/>
  <c r="J211" i="1"/>
  <c r="L227" i="1"/>
  <c r="M227" i="1"/>
  <c r="L251" i="1"/>
  <c r="M251" i="1"/>
  <c r="J41" i="1"/>
  <c r="I41" i="1"/>
  <c r="F145" i="1"/>
  <c r="G145" i="1"/>
  <c r="I22" i="1"/>
  <c r="J22" i="1"/>
  <c r="G38" i="1"/>
  <c r="F38" i="1"/>
  <c r="G62" i="1"/>
  <c r="F62" i="1"/>
  <c r="M86" i="1"/>
  <c r="L86" i="1"/>
  <c r="G102" i="1"/>
  <c r="F102" i="1"/>
  <c r="G126" i="1"/>
  <c r="F126" i="1"/>
  <c r="M150" i="1"/>
  <c r="L150" i="1"/>
  <c r="G166" i="1"/>
  <c r="F166" i="1"/>
  <c r="G190" i="1"/>
  <c r="F190" i="1"/>
  <c r="M214" i="1"/>
  <c r="L214" i="1"/>
  <c r="G230" i="1"/>
  <c r="F230" i="1"/>
  <c r="G254" i="1"/>
  <c r="F254" i="1"/>
  <c r="L52" i="1"/>
  <c r="M52" i="1"/>
  <c r="G154" i="1"/>
  <c r="F154" i="1"/>
  <c r="F205" i="1"/>
  <c r="G205" i="1"/>
  <c r="F67" i="1"/>
  <c r="G67" i="1"/>
  <c r="I243" i="1"/>
  <c r="J243" i="1"/>
  <c r="F20" i="1"/>
  <c r="G20" i="1"/>
  <c r="E20" i="7" s="1"/>
  <c r="L68" i="1"/>
  <c r="M68" i="1"/>
  <c r="F148" i="1"/>
  <c r="G148" i="1"/>
  <c r="I36" i="1"/>
  <c r="J36" i="1"/>
  <c r="L60" i="1"/>
  <c r="M60" i="1"/>
  <c r="F76" i="1"/>
  <c r="G76" i="1"/>
  <c r="I100" i="1"/>
  <c r="J100" i="1"/>
  <c r="L124" i="1"/>
  <c r="M124" i="1"/>
  <c r="F140" i="1"/>
  <c r="G140" i="1"/>
  <c r="I164" i="1"/>
  <c r="J164" i="1"/>
  <c r="L188" i="1"/>
  <c r="M188" i="1"/>
  <c r="F204" i="1"/>
  <c r="G204" i="1"/>
  <c r="J228" i="1"/>
  <c r="I228" i="1"/>
  <c r="L252" i="1"/>
  <c r="M252" i="1"/>
  <c r="J97" i="1"/>
  <c r="I97" i="1"/>
  <c r="L23" i="1"/>
  <c r="M23" i="1"/>
  <c r="F39" i="1"/>
  <c r="G39" i="1"/>
  <c r="I63" i="1"/>
  <c r="J63" i="1"/>
  <c r="L87" i="1"/>
  <c r="M87" i="1"/>
  <c r="F103" i="1"/>
  <c r="G103" i="1"/>
  <c r="F127" i="1"/>
  <c r="G127" i="1"/>
  <c r="L151" i="1"/>
  <c r="M151" i="1"/>
  <c r="F167" i="1"/>
  <c r="G167" i="1"/>
  <c r="I191" i="1"/>
  <c r="J191" i="1"/>
  <c r="L215" i="1"/>
  <c r="M215" i="1"/>
  <c r="F231" i="1"/>
  <c r="G231" i="1"/>
  <c r="I255" i="1"/>
  <c r="J255" i="1"/>
  <c r="L25" i="1"/>
  <c r="M25" i="1"/>
  <c r="L193" i="1"/>
  <c r="M193" i="1"/>
  <c r="F249" i="1"/>
  <c r="G249" i="1"/>
  <c r="M18" i="1"/>
  <c r="G18" i="7" s="1"/>
  <c r="L18" i="1"/>
  <c r="G34" i="1"/>
  <c r="F34" i="1"/>
  <c r="I58" i="1"/>
  <c r="J58" i="1"/>
  <c r="M82" i="1"/>
  <c r="L82" i="1"/>
  <c r="G98" i="1"/>
  <c r="F98" i="1"/>
  <c r="M122" i="1"/>
  <c r="L122" i="1"/>
  <c r="M146" i="1"/>
  <c r="L146" i="1"/>
  <c r="G162" i="1"/>
  <c r="F162" i="1"/>
  <c r="J186" i="1"/>
  <c r="I186" i="1"/>
  <c r="M210" i="1"/>
  <c r="L210" i="1"/>
  <c r="G226" i="1"/>
  <c r="F226" i="1"/>
  <c r="I250" i="1"/>
  <c r="J250" i="1"/>
  <c r="J121" i="1"/>
  <c r="I121" i="1"/>
  <c r="F21" i="1"/>
  <c r="G21" i="1"/>
  <c r="J45" i="1"/>
  <c r="I45" i="1"/>
  <c r="L69" i="1"/>
  <c r="M69" i="1"/>
  <c r="F85" i="1"/>
  <c r="G85" i="1"/>
  <c r="J109" i="1"/>
  <c r="I109" i="1"/>
  <c r="L133" i="1"/>
  <c r="M133" i="1"/>
  <c r="F149" i="1"/>
  <c r="G149" i="1"/>
  <c r="J173" i="1"/>
  <c r="I173" i="1"/>
  <c r="L197" i="1"/>
  <c r="M197" i="1"/>
  <c r="F213" i="1"/>
  <c r="G213" i="1"/>
  <c r="I237" i="1"/>
  <c r="J237" i="1"/>
  <c r="J17" i="1"/>
  <c r="F17" i="7" s="1"/>
  <c r="I17" i="1"/>
  <c r="J105" i="1"/>
  <c r="I105" i="1"/>
  <c r="F169" i="1"/>
  <c r="G169" i="1"/>
  <c r="I217" i="1"/>
  <c r="J217" i="1"/>
  <c r="L16" i="1"/>
  <c r="M16" i="1"/>
  <c r="G16" i="7" s="1"/>
  <c r="I40" i="1"/>
  <c r="J40" i="1"/>
  <c r="F56" i="1"/>
  <c r="G56" i="1"/>
  <c r="L80" i="1"/>
  <c r="M80" i="1"/>
  <c r="G80" i="7" s="1"/>
  <c r="L104" i="1"/>
  <c r="M104" i="1"/>
  <c r="F120" i="1"/>
  <c r="G120" i="1"/>
  <c r="F144" i="1"/>
  <c r="G144" i="1"/>
  <c r="L168" i="1"/>
  <c r="M168" i="1"/>
  <c r="F184" i="1"/>
  <c r="G184" i="1"/>
  <c r="F208" i="1"/>
  <c r="G208" i="1"/>
  <c r="L232" i="1"/>
  <c r="M232" i="1"/>
  <c r="F248" i="1"/>
  <c r="G248" i="1"/>
  <c r="L161" i="1"/>
  <c r="M161" i="1"/>
  <c r="F35" i="1"/>
  <c r="G35" i="1"/>
  <c r="L59" i="1"/>
  <c r="M59" i="1"/>
  <c r="F75" i="1"/>
  <c r="G75" i="1"/>
  <c r="F99" i="1"/>
  <c r="G99" i="1"/>
  <c r="L123" i="1"/>
  <c r="M123" i="1"/>
  <c r="F139" i="1"/>
  <c r="G139" i="1"/>
  <c r="F163" i="1"/>
  <c r="G163" i="1"/>
  <c r="J187" i="1"/>
  <c r="I187" i="1"/>
  <c r="L203" i="1"/>
  <c r="M203" i="1"/>
  <c r="F227" i="1"/>
  <c r="G227" i="1"/>
  <c r="I251" i="1"/>
  <c r="J251" i="1"/>
  <c r="L145" i="1"/>
  <c r="M145" i="1"/>
  <c r="I38" i="1"/>
  <c r="J38" i="1"/>
  <c r="I62" i="1"/>
  <c r="J62" i="1"/>
  <c r="I78" i="1"/>
  <c r="J78" i="1"/>
  <c r="I102" i="1"/>
  <c r="J102" i="1"/>
  <c r="M126" i="1"/>
  <c r="L126" i="1"/>
  <c r="I142" i="1"/>
  <c r="J142" i="1"/>
  <c r="J166" i="1"/>
  <c r="I166" i="1"/>
  <c r="M190" i="1"/>
  <c r="L190" i="1"/>
  <c r="I206" i="1"/>
  <c r="J206" i="1"/>
  <c r="I230" i="1"/>
  <c r="J230" i="1"/>
  <c r="M254" i="1"/>
  <c r="L254" i="1"/>
  <c r="F257" i="1"/>
  <c r="G257" i="1"/>
  <c r="F68" i="1"/>
  <c r="G68" i="1"/>
  <c r="I156" i="1"/>
  <c r="J156" i="1"/>
  <c r="J220" i="1"/>
  <c r="I220" i="1"/>
  <c r="L209" i="1"/>
  <c r="M209" i="1"/>
  <c r="L207" i="1"/>
  <c r="M207" i="1"/>
  <c r="G26" i="1"/>
  <c r="F26" i="1"/>
  <c r="M74" i="1"/>
  <c r="L74" i="1"/>
  <c r="I242" i="1"/>
  <c r="J242" i="1"/>
  <c r="J37" i="1"/>
  <c r="I37" i="1"/>
  <c r="L125" i="1"/>
  <c r="M125" i="1"/>
  <c r="I72" i="1"/>
  <c r="J72" i="1"/>
  <c r="J200" i="1"/>
  <c r="I200" i="1"/>
  <c r="L73" i="1"/>
  <c r="M73" i="1"/>
  <c r="J155" i="1"/>
  <c r="I155" i="1"/>
  <c r="F259" i="1"/>
  <c r="G259" i="1"/>
  <c r="F84" i="1"/>
  <c r="G84" i="1"/>
  <c r="F212" i="1"/>
  <c r="G212" i="1"/>
  <c r="L260" i="1"/>
  <c r="M260" i="1"/>
  <c r="I12" i="1"/>
  <c r="J12" i="1"/>
  <c r="F12" i="7" s="1"/>
  <c r="L36" i="1"/>
  <c r="M36" i="1"/>
  <c r="F52" i="1"/>
  <c r="G52" i="1"/>
  <c r="I76" i="1"/>
  <c r="J76" i="1"/>
  <c r="L100" i="1"/>
  <c r="M100" i="1"/>
  <c r="F116" i="1"/>
  <c r="G116" i="1"/>
  <c r="I140" i="1"/>
  <c r="J140" i="1"/>
  <c r="L164" i="1"/>
  <c r="M164" i="1"/>
  <c r="F180" i="1"/>
  <c r="G180" i="1"/>
  <c r="J204" i="1"/>
  <c r="I204" i="1"/>
  <c r="L228" i="1"/>
  <c r="M228" i="1"/>
  <c r="F244" i="1"/>
  <c r="G244" i="1"/>
  <c r="L97" i="1"/>
  <c r="M97" i="1"/>
  <c r="F209" i="1"/>
  <c r="G209" i="1"/>
  <c r="F15" i="1"/>
  <c r="G15" i="1"/>
  <c r="E15" i="7" s="1"/>
  <c r="I39" i="1"/>
  <c r="J39" i="1"/>
  <c r="L63" i="1"/>
  <c r="M63" i="1"/>
  <c r="F79" i="1"/>
  <c r="G79" i="1"/>
  <c r="I103" i="1"/>
  <c r="J103" i="1"/>
  <c r="I127" i="1"/>
  <c r="J127" i="1"/>
  <c r="L143" i="1"/>
  <c r="M143" i="1"/>
  <c r="I167" i="1"/>
  <c r="J167" i="1"/>
  <c r="L191" i="1"/>
  <c r="M191" i="1"/>
  <c r="F207" i="1"/>
  <c r="G207" i="1"/>
  <c r="I231" i="1"/>
  <c r="J231" i="1"/>
  <c r="L255" i="1"/>
  <c r="M255" i="1"/>
  <c r="J25" i="1"/>
  <c r="I25" i="1"/>
  <c r="F177" i="1"/>
  <c r="G177" i="1"/>
  <c r="I249" i="1"/>
  <c r="J249" i="1"/>
  <c r="I34" i="1"/>
  <c r="J34" i="1"/>
  <c r="M58" i="1"/>
  <c r="L58" i="1"/>
  <c r="G74" i="1"/>
  <c r="F74" i="1"/>
  <c r="I98" i="1"/>
  <c r="J98" i="1"/>
  <c r="I122" i="1"/>
  <c r="J122" i="1"/>
  <c r="G138" i="1"/>
  <c r="F138" i="1"/>
  <c r="J162" i="1"/>
  <c r="I162" i="1"/>
  <c r="M186" i="1"/>
  <c r="L186" i="1"/>
  <c r="G202" i="1"/>
  <c r="F202" i="1"/>
  <c r="I226" i="1"/>
  <c r="J226" i="1"/>
  <c r="M250" i="1"/>
  <c r="L250" i="1"/>
  <c r="L121" i="1"/>
  <c r="M121" i="1"/>
  <c r="J21" i="1"/>
  <c r="I21" i="1"/>
  <c r="L45" i="1"/>
  <c r="M45" i="1"/>
  <c r="F61" i="1"/>
  <c r="G61" i="1"/>
  <c r="J85" i="1"/>
  <c r="I85" i="1"/>
  <c r="L109" i="1"/>
  <c r="M109" i="1"/>
  <c r="F125" i="1"/>
  <c r="G125" i="1"/>
  <c r="J149" i="1"/>
  <c r="I149" i="1"/>
  <c r="L173" i="1"/>
  <c r="M173" i="1"/>
  <c r="F189" i="1"/>
  <c r="G189" i="1"/>
  <c r="I213" i="1"/>
  <c r="J213" i="1"/>
  <c r="L237" i="1"/>
  <c r="M237" i="1"/>
  <c r="F253" i="1"/>
  <c r="G253" i="1"/>
  <c r="L17" i="1"/>
  <c r="M17" i="1"/>
  <c r="G17" i="7" s="1"/>
  <c r="F49" i="1"/>
  <c r="G49" i="1"/>
  <c r="J169" i="1"/>
  <c r="I169" i="1"/>
  <c r="L217" i="1"/>
  <c r="M217" i="1"/>
  <c r="I16" i="1"/>
  <c r="J16" i="1"/>
  <c r="F16" i="7" s="1"/>
  <c r="F32" i="1"/>
  <c r="G32" i="1"/>
  <c r="I56" i="1"/>
  <c r="J56" i="1"/>
  <c r="I80" i="1"/>
  <c r="J80" i="1"/>
  <c r="F80" i="7" s="1"/>
  <c r="I96" i="1"/>
  <c r="J96" i="1"/>
  <c r="I120" i="1"/>
  <c r="J120" i="1"/>
  <c r="L144" i="1"/>
  <c r="M144" i="1"/>
  <c r="J160" i="1"/>
  <c r="I160" i="1"/>
  <c r="I184" i="1"/>
  <c r="J184" i="1"/>
  <c r="L208" i="1"/>
  <c r="M208" i="1"/>
  <c r="J224" i="1"/>
  <c r="I224" i="1"/>
  <c r="J248" i="1"/>
  <c r="I248" i="1"/>
  <c r="F73" i="1"/>
  <c r="G73" i="1"/>
  <c r="I35" i="1"/>
  <c r="J35" i="1"/>
  <c r="L51" i="1"/>
  <c r="M51" i="1"/>
  <c r="I75" i="1"/>
  <c r="J75" i="1"/>
  <c r="I99" i="1"/>
  <c r="J99" i="1"/>
  <c r="L115" i="1"/>
  <c r="M115" i="1"/>
  <c r="I139" i="1"/>
  <c r="J139" i="1"/>
  <c r="I163" i="1"/>
  <c r="J163" i="1"/>
  <c r="L179" i="1"/>
  <c r="M179" i="1"/>
  <c r="F203" i="1"/>
  <c r="G203" i="1"/>
  <c r="I227" i="1"/>
  <c r="J227" i="1"/>
  <c r="L243" i="1"/>
  <c r="M243" i="1"/>
  <c r="J145" i="1"/>
  <c r="I145" i="1"/>
  <c r="F241" i="1"/>
  <c r="G241" i="1"/>
  <c r="M14" i="1"/>
  <c r="G14" i="7" s="1"/>
  <c r="L14" i="1"/>
  <c r="M38" i="1"/>
  <c r="L38" i="1"/>
  <c r="I54" i="1"/>
  <c r="J54" i="1"/>
  <c r="G78" i="1"/>
  <c r="F78" i="1"/>
  <c r="M102" i="1"/>
  <c r="L102" i="1"/>
  <c r="G118" i="1"/>
  <c r="F118" i="1"/>
  <c r="G142" i="1"/>
  <c r="F142" i="1"/>
  <c r="M166" i="1"/>
  <c r="L166" i="1"/>
  <c r="G182" i="1"/>
  <c r="F182" i="1"/>
  <c r="G206" i="1"/>
  <c r="F206" i="1"/>
  <c r="M230" i="1"/>
  <c r="L230" i="1"/>
  <c r="G246" i="1"/>
  <c r="F246" i="1"/>
  <c r="I257" i="1"/>
  <c r="J257" i="1"/>
  <c r="L244" i="1"/>
  <c r="M244" i="1"/>
  <c r="I55" i="1"/>
  <c r="J55" i="1"/>
  <c r="F159" i="1"/>
  <c r="G159" i="1"/>
  <c r="J178" i="1"/>
  <c r="I178" i="1"/>
  <c r="J101" i="1"/>
  <c r="I101" i="1"/>
  <c r="L189" i="1"/>
  <c r="M189" i="1"/>
  <c r="I201" i="1"/>
  <c r="J201" i="1"/>
  <c r="L96" i="1"/>
  <c r="M96" i="1"/>
  <c r="L160" i="1"/>
  <c r="M160" i="1"/>
  <c r="L195" i="1"/>
  <c r="M195" i="1"/>
  <c r="I44" i="1"/>
  <c r="J44" i="1"/>
  <c r="I108" i="1"/>
  <c r="J108" i="1"/>
  <c r="I172" i="1"/>
  <c r="J172" i="1"/>
  <c r="L12" i="1"/>
  <c r="M12" i="1"/>
  <c r="G12" i="7" s="1"/>
  <c r="F28" i="1"/>
  <c r="G28" i="1"/>
  <c r="I52" i="1"/>
  <c r="J52" i="1"/>
  <c r="L76" i="1"/>
  <c r="M76" i="1"/>
  <c r="F92" i="1"/>
  <c r="G92" i="1"/>
  <c r="I116" i="1"/>
  <c r="J116" i="1"/>
  <c r="L140" i="1"/>
  <c r="M140" i="1"/>
  <c r="F156" i="1"/>
  <c r="G156" i="1"/>
  <c r="I180" i="1"/>
  <c r="J180" i="1"/>
  <c r="L204" i="1"/>
  <c r="M204" i="1"/>
  <c r="F220" i="1"/>
  <c r="G220" i="1"/>
  <c r="J244" i="1"/>
  <c r="I244" i="1"/>
  <c r="F57" i="1"/>
  <c r="G57" i="1"/>
  <c r="I209" i="1"/>
  <c r="J209" i="1"/>
  <c r="I15" i="1"/>
  <c r="J15" i="1"/>
  <c r="F15" i="7" s="1"/>
  <c r="L39" i="1"/>
  <c r="M39" i="1"/>
  <c r="F55" i="1"/>
  <c r="G55" i="1"/>
  <c r="I79" i="1"/>
  <c r="J79" i="1"/>
  <c r="L103" i="1"/>
  <c r="M103" i="1"/>
  <c r="F119" i="1"/>
  <c r="G119" i="1"/>
  <c r="F143" i="1"/>
  <c r="G143" i="1"/>
  <c r="L167" i="1"/>
  <c r="M167" i="1"/>
  <c r="F183" i="1"/>
  <c r="G183" i="1"/>
  <c r="I207" i="1"/>
  <c r="J207" i="1"/>
  <c r="L231" i="1"/>
  <c r="M231" i="1"/>
  <c r="F247" i="1"/>
  <c r="G247" i="1"/>
  <c r="J177" i="1"/>
  <c r="I177" i="1"/>
  <c r="L249" i="1"/>
  <c r="M249" i="1"/>
  <c r="M34" i="1"/>
  <c r="L34" i="1"/>
  <c r="I50" i="1"/>
  <c r="J50" i="1"/>
  <c r="I74" i="1"/>
  <c r="J74" i="1"/>
  <c r="M98" i="1"/>
  <c r="L98" i="1"/>
  <c r="G114" i="1"/>
  <c r="F114" i="1"/>
  <c r="I138" i="1"/>
  <c r="J138" i="1"/>
  <c r="M162" i="1"/>
  <c r="L162" i="1"/>
  <c r="G178" i="1"/>
  <c r="F178" i="1"/>
  <c r="I202" i="1"/>
  <c r="J202" i="1"/>
  <c r="M226" i="1"/>
  <c r="L226" i="1"/>
  <c r="G242" i="1"/>
  <c r="F242" i="1"/>
  <c r="F81" i="1"/>
  <c r="G81" i="1"/>
  <c r="L21" i="1"/>
  <c r="M21" i="1"/>
  <c r="F37" i="1"/>
  <c r="G37" i="1"/>
  <c r="J61" i="1"/>
  <c r="I61" i="1"/>
  <c r="L85" i="1"/>
  <c r="M85" i="1"/>
  <c r="F101" i="1"/>
  <c r="G101" i="1"/>
  <c r="J125" i="1"/>
  <c r="I125" i="1"/>
  <c r="L149" i="1"/>
  <c r="M149" i="1"/>
  <c r="F165" i="1"/>
  <c r="G165" i="1"/>
  <c r="J189" i="1"/>
  <c r="I189" i="1"/>
  <c r="L213" i="1"/>
  <c r="M213" i="1"/>
  <c r="F229" i="1"/>
  <c r="G229" i="1"/>
  <c r="I253" i="1"/>
  <c r="J253" i="1"/>
  <c r="L49" i="1"/>
  <c r="M49" i="1"/>
  <c r="L169" i="1"/>
  <c r="M169" i="1"/>
  <c r="F201" i="1"/>
  <c r="G201" i="1"/>
  <c r="I32" i="1"/>
  <c r="J32" i="1"/>
  <c r="L56" i="1"/>
  <c r="M56" i="1"/>
  <c r="F72" i="1"/>
  <c r="G72" i="1"/>
  <c r="F96" i="1"/>
  <c r="G96" i="1"/>
  <c r="L120" i="1"/>
  <c r="M120" i="1"/>
  <c r="F136" i="1"/>
  <c r="G136" i="1"/>
  <c r="F160" i="1"/>
  <c r="G160" i="1"/>
  <c r="L184" i="1"/>
  <c r="M184" i="1"/>
  <c r="F200" i="1"/>
  <c r="G200" i="1"/>
  <c r="F224" i="1"/>
  <c r="G224" i="1"/>
  <c r="L248" i="1"/>
  <c r="M248" i="1"/>
  <c r="J73" i="1"/>
  <c r="I73" i="1"/>
  <c r="L27" i="1"/>
  <c r="M27" i="1"/>
  <c r="F51" i="1"/>
  <c r="G51" i="1"/>
  <c r="L75" i="1"/>
  <c r="M75" i="1"/>
  <c r="L91" i="1"/>
  <c r="M91" i="1"/>
  <c r="F115" i="1"/>
  <c r="G115" i="1"/>
  <c r="L139" i="1"/>
  <c r="M139" i="1"/>
  <c r="F155" i="1"/>
  <c r="G155" i="1"/>
  <c r="F179" i="1"/>
  <c r="G179" i="1"/>
  <c r="I203" i="1"/>
  <c r="J203" i="1"/>
  <c r="L219" i="1"/>
  <c r="M219" i="1"/>
  <c r="F243" i="1"/>
  <c r="G243" i="1"/>
  <c r="F113" i="1"/>
  <c r="G113" i="1"/>
  <c r="I241" i="1"/>
  <c r="J241" i="1"/>
  <c r="I14" i="1"/>
  <c r="J14" i="1"/>
  <c r="F14" i="7" s="1"/>
  <c r="G30" i="1"/>
  <c r="F30" i="1"/>
  <c r="G54" i="1"/>
  <c r="F54" i="1"/>
  <c r="M78" i="1"/>
  <c r="L78" i="1"/>
  <c r="I94" i="1"/>
  <c r="J94" i="1"/>
  <c r="I118" i="1"/>
  <c r="J118" i="1"/>
  <c r="M142" i="1"/>
  <c r="L142" i="1"/>
  <c r="J158" i="1"/>
  <c r="I158" i="1"/>
  <c r="J182" i="1"/>
  <c r="I182" i="1"/>
  <c r="M206" i="1"/>
  <c r="L206" i="1"/>
  <c r="I222" i="1"/>
  <c r="J222" i="1"/>
  <c r="I246" i="1"/>
  <c r="J246" i="1"/>
  <c r="L257" i="1"/>
  <c r="M257" i="1"/>
  <c r="J11" i="1"/>
  <c r="F11" i="7" s="1"/>
  <c r="I11" i="1"/>
  <c r="M11" i="1"/>
  <c r="G11" i="7" s="1"/>
  <c r="L11" i="1"/>
  <c r="N80" i="1" l="1"/>
  <c r="O80" i="1" s="1"/>
  <c r="H80" i="7" s="1"/>
  <c r="N18" i="1"/>
  <c r="O18" i="1" s="1"/>
  <c r="H18" i="7" s="1"/>
  <c r="N16" i="1"/>
  <c r="O16" i="1" s="1"/>
  <c r="H16" i="7" s="1"/>
  <c r="N20" i="1"/>
  <c r="O20" i="1" s="1"/>
  <c r="H20" i="7" s="1"/>
  <c r="N19" i="1"/>
  <c r="O19" i="1" s="1"/>
  <c r="H19" i="7" s="1"/>
  <c r="N17" i="1"/>
  <c r="O17" i="1" s="1"/>
  <c r="H17" i="7" s="1"/>
  <c r="N15" i="1"/>
  <c r="O15" i="1" s="1"/>
  <c r="H15" i="7" s="1"/>
  <c r="E13" i="7"/>
  <c r="N12" i="1"/>
  <c r="O12" i="1" s="1"/>
  <c r="H12" i="7" s="1"/>
  <c r="N13" i="1"/>
  <c r="O13" i="1" s="1"/>
  <c r="H13" i="7" s="1"/>
  <c r="G14" i="1"/>
  <c r="E14" i="7" s="1"/>
  <c r="F14" i="1"/>
  <c r="N14" i="1" s="1"/>
  <c r="O14" i="1" s="1"/>
  <c r="H14" i="7" s="1"/>
  <c r="N11" i="1"/>
  <c r="O11" i="1" s="1"/>
  <c r="H11" i="7" s="1"/>
</calcChain>
</file>

<file path=xl/sharedStrings.xml><?xml version="1.0" encoding="utf-8"?>
<sst xmlns="http://schemas.openxmlformats.org/spreadsheetml/2006/main" count="182" uniqueCount="65">
  <si>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</si>
  <si>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</si>
  <si>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知技</t>
    <rPh sb="0" eb="1">
      <t>チ</t>
    </rPh>
    <rPh sb="1" eb="2">
      <t>ワザ</t>
    </rPh>
    <phoneticPr fontId="1"/>
  </si>
  <si>
    <t>態度</t>
    <rPh sb="0" eb="2">
      <t>タイド</t>
    </rPh>
    <phoneticPr fontId="1"/>
  </si>
  <si>
    <t>№</t>
    <phoneticPr fontId="1"/>
  </si>
  <si>
    <t>組</t>
    <rPh sb="0" eb="1">
      <t>クミ</t>
    </rPh>
    <phoneticPr fontId="1"/>
  </si>
  <si>
    <t>席</t>
    <rPh sb="0" eb="1">
      <t>セキ</t>
    </rPh>
    <phoneticPr fontId="1"/>
  </si>
  <si>
    <t>名前</t>
    <rPh sb="0" eb="2">
      <t>ナマエ</t>
    </rPh>
    <phoneticPr fontId="1"/>
  </si>
  <si>
    <t>評定</t>
    <rPh sb="0" eb="2">
      <t>ヒョウテイ</t>
    </rPh>
    <phoneticPr fontId="1"/>
  </si>
  <si>
    <t>CP</t>
    <phoneticPr fontId="1"/>
  </si>
  <si>
    <t>観点の得点</t>
    <rPh sb="0" eb="2">
      <t>カンテン</t>
    </rPh>
    <rPh sb="3" eb="5">
      <t>トクテン</t>
    </rPh>
    <phoneticPr fontId="1"/>
  </si>
  <si>
    <t>観点評価</t>
    <rPh sb="0" eb="2">
      <t>カンテン</t>
    </rPh>
    <rPh sb="2" eb="4">
      <t>ヒョウカ</t>
    </rPh>
    <phoneticPr fontId="1"/>
  </si>
  <si>
    <t>評定</t>
    <rPh sb="0" eb="2">
      <t>ヒョウテイ</t>
    </rPh>
    <phoneticPr fontId="1"/>
  </si>
  <si>
    <t>C</t>
    <phoneticPr fontId="2"/>
  </si>
  <si>
    <t>B</t>
    <phoneticPr fontId="2"/>
  </si>
  <si>
    <t>A</t>
    <phoneticPr fontId="2"/>
  </si>
  <si>
    <t>観点別評価</t>
    <rPh sb="0" eb="3">
      <t>カンテンベツ</t>
    </rPh>
    <rPh sb="3" eb="5">
      <t>ヒョウカ</t>
    </rPh>
    <phoneticPr fontId="1"/>
  </si>
  <si>
    <t>評定</t>
    <rPh sb="0" eb="2">
      <t>ヒョウテイ</t>
    </rPh>
    <phoneticPr fontId="1"/>
  </si>
  <si>
    <t>知技素点</t>
    <rPh sb="0" eb="1">
      <t>チ</t>
    </rPh>
    <rPh sb="1" eb="2">
      <t>ワザ</t>
    </rPh>
    <rPh sb="2" eb="4">
      <t>ソテン</t>
    </rPh>
    <phoneticPr fontId="1"/>
  </si>
  <si>
    <t>知技得点</t>
    <rPh sb="0" eb="1">
      <t>チ</t>
    </rPh>
    <rPh sb="1" eb="2">
      <t>ワザ</t>
    </rPh>
    <rPh sb="2" eb="4">
      <t>トクテン</t>
    </rPh>
    <phoneticPr fontId="1"/>
  </si>
  <si>
    <t>知技評価</t>
    <rPh sb="0" eb="1">
      <t>チ</t>
    </rPh>
    <rPh sb="1" eb="2">
      <t>ワザ</t>
    </rPh>
    <rPh sb="2" eb="4">
      <t>ヒョウカ</t>
    </rPh>
    <phoneticPr fontId="1"/>
  </si>
  <si>
    <t>観点合計</t>
    <rPh sb="0" eb="2">
      <t>カンテン</t>
    </rPh>
    <rPh sb="2" eb="4">
      <t>ゴウケイ</t>
    </rPh>
    <phoneticPr fontId="1"/>
  </si>
  <si>
    <t>最大人数</t>
    <rPh sb="0" eb="2">
      <t>サイダイ</t>
    </rPh>
    <rPh sb="2" eb="4">
      <t>ニンズウ</t>
    </rPh>
    <phoneticPr fontId="1"/>
  </si>
  <si>
    <t>名</t>
    <rPh sb="0" eb="1">
      <t>メイ</t>
    </rPh>
    <phoneticPr fontId="1"/>
  </si>
  <si>
    <t>百点換算</t>
    <rPh sb="0" eb="1">
      <t>ヒャク</t>
    </rPh>
    <rPh sb="1" eb="2">
      <t>テン</t>
    </rPh>
    <rPh sb="2" eb="4">
      <t>カンザン</t>
    </rPh>
    <phoneticPr fontId="1"/>
  </si>
  <si>
    <t>満点</t>
    <rPh sb="0" eb="2">
      <t>マンテン</t>
    </rPh>
    <phoneticPr fontId="1"/>
  </si>
  <si>
    <t>重み付け</t>
    <rPh sb="0" eb="1">
      <t>オモ</t>
    </rPh>
    <rPh sb="2" eb="3">
      <t>ヅ</t>
    </rPh>
    <phoneticPr fontId="1"/>
  </si>
  <si>
    <t>素点</t>
    <rPh sb="0" eb="2">
      <t>ソテン</t>
    </rPh>
    <phoneticPr fontId="1"/>
  </si>
  <si>
    <t>％×重み</t>
    <rPh sb="2" eb="3">
      <t>オモ</t>
    </rPh>
    <phoneticPr fontId="1"/>
  </si>
  <si>
    <t>重み合計</t>
    <rPh sb="0" eb="1">
      <t>オモ</t>
    </rPh>
    <rPh sb="2" eb="4">
      <t>ゴウケイ</t>
    </rPh>
    <phoneticPr fontId="1"/>
  </si>
  <si>
    <t>素点計</t>
    <rPh sb="0" eb="2">
      <t>ソテン</t>
    </rPh>
    <rPh sb="2" eb="3">
      <t>ケイ</t>
    </rPh>
    <phoneticPr fontId="1"/>
  </si>
  <si>
    <t>思判</t>
    <rPh sb="0" eb="1">
      <t>シ</t>
    </rPh>
    <rPh sb="1" eb="2">
      <t>バン</t>
    </rPh>
    <phoneticPr fontId="1"/>
  </si>
  <si>
    <t>思表</t>
    <rPh sb="0" eb="1">
      <t>シ</t>
    </rPh>
    <rPh sb="1" eb="2">
      <t>ヒョウ</t>
    </rPh>
    <phoneticPr fontId="1"/>
  </si>
  <si>
    <t>思判得点</t>
    <rPh sb="0" eb="1">
      <t>シ</t>
    </rPh>
    <rPh sb="1" eb="2">
      <t>バン</t>
    </rPh>
    <rPh sb="2" eb="4">
      <t>トクテン</t>
    </rPh>
    <phoneticPr fontId="1"/>
  </si>
  <si>
    <t>思判評価</t>
    <rPh sb="0" eb="1">
      <t>シ</t>
    </rPh>
    <rPh sb="1" eb="2">
      <t>バン</t>
    </rPh>
    <rPh sb="2" eb="4">
      <t>ヒョウカ</t>
    </rPh>
    <phoneticPr fontId="1"/>
  </si>
  <si>
    <t>態度得点</t>
    <rPh sb="0" eb="2">
      <t>タイド</t>
    </rPh>
    <rPh sb="2" eb="4">
      <t>トクテン</t>
    </rPh>
    <phoneticPr fontId="1"/>
  </si>
  <si>
    <t>態度評価</t>
    <rPh sb="0" eb="2">
      <t>タイド</t>
    </rPh>
    <rPh sb="2" eb="4">
      <t>ヒョウカ</t>
    </rPh>
    <phoneticPr fontId="1"/>
  </si>
  <si>
    <t>所見</t>
    <rPh sb="0" eb="2">
      <t>ショケン</t>
    </rPh>
    <phoneticPr fontId="1"/>
  </si>
  <si>
    <t>項目</t>
    <rPh sb="0" eb="2">
      <t>コウモク</t>
    </rPh>
    <phoneticPr fontId="1"/>
  </si>
  <si>
    <t>項目Ａ</t>
    <rPh sb="0" eb="2">
      <t>コウモク</t>
    </rPh>
    <phoneticPr fontId="1"/>
  </si>
  <si>
    <t>項目Ｂ</t>
    <rPh sb="0" eb="2">
      <t>コウモク</t>
    </rPh>
    <phoneticPr fontId="1"/>
  </si>
  <si>
    <t>項目Ｃ</t>
    <rPh sb="0" eb="2">
      <t>コウモク</t>
    </rPh>
    <phoneticPr fontId="1"/>
  </si>
  <si>
    <t>項目Ｄ</t>
    <rPh sb="0" eb="2">
      <t>コウモク</t>
    </rPh>
    <phoneticPr fontId="1"/>
  </si>
  <si>
    <t>項目Ｅ</t>
    <rPh sb="0" eb="2">
      <t>コウモク</t>
    </rPh>
    <phoneticPr fontId="1"/>
  </si>
  <si>
    <t>知識・技能：知技　　思考・判断・表現：思表　　主体的に学習に取り組む態度：態度</t>
    <phoneticPr fontId="1"/>
  </si>
  <si>
    <t>学期</t>
    <rPh sb="0" eb="2">
      <t>ガッキ</t>
    </rPh>
    <phoneticPr fontId="1"/>
  </si>
  <si>
    <t>実施年度</t>
    <rPh sb="0" eb="2">
      <t>ジッシ</t>
    </rPh>
    <rPh sb="2" eb="4">
      <t>ネンド</t>
    </rPh>
    <phoneticPr fontId="1"/>
  </si>
  <si>
    <t>実施学期</t>
    <rPh sb="0" eb="2">
      <t>ジッシ</t>
    </rPh>
    <rPh sb="2" eb="4">
      <t>ガッキ</t>
    </rPh>
    <phoneticPr fontId="1"/>
  </si>
  <si>
    <t>実施教科</t>
    <rPh sb="0" eb="2">
      <t>ジッシ</t>
    </rPh>
    <rPh sb="2" eb="4">
      <t>キョウカ</t>
    </rPh>
    <phoneticPr fontId="1"/>
  </si>
  <si>
    <t>理科</t>
    <rPh sb="0" eb="2">
      <t>リカ</t>
    </rPh>
    <phoneticPr fontId="1"/>
  </si>
  <si>
    <t>年度</t>
    <rPh sb="0" eb="1">
      <t>ネン</t>
    </rPh>
    <rPh sb="1" eb="2">
      <t>ド</t>
    </rPh>
    <phoneticPr fontId="1"/>
  </si>
  <si>
    <t>各素点は100点満点に換算したものである</t>
    <rPh sb="0" eb="1">
      <t>カク</t>
    </rPh>
    <rPh sb="1" eb="3">
      <t>ソテン</t>
    </rPh>
    <rPh sb="7" eb="10">
      <t>テンマンテン</t>
    </rPh>
    <rPh sb="11" eb="13">
      <t>カンザン</t>
    </rPh>
    <phoneticPr fontId="1"/>
  </si>
  <si>
    <t>項目F</t>
    <rPh sb="0" eb="2">
      <t>コウモク</t>
    </rPh>
    <phoneticPr fontId="1"/>
  </si>
  <si>
    <t>項目G</t>
    <rPh sb="0" eb="2">
      <t>コウモク</t>
    </rPh>
    <phoneticPr fontId="1"/>
  </si>
  <si>
    <t>項目H</t>
    <rPh sb="0" eb="2">
      <t>コウモク</t>
    </rPh>
    <phoneticPr fontId="1"/>
  </si>
  <si>
    <t>項目I</t>
    <rPh sb="0" eb="2">
      <t>コウモク</t>
    </rPh>
    <phoneticPr fontId="1"/>
  </si>
  <si>
    <t>項目J</t>
    <rPh sb="0" eb="2">
      <t>コウモク</t>
    </rPh>
    <phoneticPr fontId="1"/>
  </si>
  <si>
    <t>あい</t>
    <phoneticPr fontId="1"/>
  </si>
  <si>
    <t>使用しない項目は重み付けを空欄にする</t>
    <rPh sb="0" eb="2">
      <t>シヨウ</t>
    </rPh>
    <rPh sb="5" eb="7">
      <t>コウモク</t>
    </rPh>
    <rPh sb="8" eb="9">
      <t>オモ</t>
    </rPh>
    <rPh sb="10" eb="11">
      <t>ヅ</t>
    </rPh>
    <rPh sb="13" eb="15">
      <t>クウラン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</si>
  <si>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知識・技能</t>
    </r>
    <r>
      <rPr>
        <sz val="11"/>
        <color theme="1"/>
        <rFont val="游ゴシック"/>
        <family val="2"/>
        <charset val="128"/>
        <scheme val="minor"/>
      </rPr>
      <t>の得点を100点満点に換算するシート</t>
    </r>
    <rPh sb="0" eb="2">
      <t>チシキ</t>
    </rPh>
    <rPh sb="3" eb="5">
      <t>ギノウ</t>
    </rPh>
    <rPh sb="6" eb="8">
      <t>トクテン</t>
    </rPh>
    <rPh sb="12" eb="15">
      <t>テンマンテン</t>
    </rPh>
    <rPh sb="16" eb="18">
      <t>カンザン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</si>
  <si>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思考・判断・表現</t>
    </r>
    <r>
      <rPr>
        <sz val="11"/>
        <color theme="1"/>
        <rFont val="游ゴシック"/>
        <family val="2"/>
        <charset val="128"/>
        <scheme val="minor"/>
      </rPr>
      <t>の得点を100点満点に換算するシート</t>
    </r>
    <rPh sb="0" eb="2">
      <t>シコウ</t>
    </rPh>
    <rPh sb="3" eb="5">
      <t>ハンダン</t>
    </rPh>
    <rPh sb="6" eb="8">
      <t>ヒョウゲン</t>
    </rPh>
    <rPh sb="9" eb="11">
      <t>トクテン</t>
    </rPh>
    <rPh sb="15" eb="18">
      <t>テンマンテン</t>
    </rPh>
    <rPh sb="19" eb="21">
      <t>カンザン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</si>
  <si>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態度</t>
    </r>
    <r>
      <rPr>
        <sz val="11"/>
        <color theme="1"/>
        <rFont val="游ゴシック"/>
        <family val="2"/>
        <charset val="128"/>
        <scheme val="minor"/>
      </rPr>
      <t>の得点を100点満点に換算するシート</t>
    </r>
    <rPh sb="0" eb="2">
      <t>タイド</t>
    </rPh>
    <rPh sb="3" eb="5">
      <t>トクテン</t>
    </rPh>
    <rPh sb="9" eb="12">
      <t>テンマンテン</t>
    </rPh>
    <rPh sb="13" eb="15">
      <t>カンザン</t>
    </rPh>
    <phoneticPr fontId="1"/>
  </si>
  <si>
    <t>セルに色がついているとこに入力する</t>
    <rPh sb="3" eb="4">
      <t>イロ</t>
    </rPh>
    <rPh sb="13" eb="15">
      <t>ニュウリョク</t>
    </rPh>
    <phoneticPr fontId="1"/>
  </si>
  <si>
    <t>項目A</t>
    <rPh sb="0" eb="2">
      <t>コウモク</t>
    </rPh>
    <phoneticPr fontId="1"/>
  </si>
  <si>
    <t>CP:カッティング・ポイント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</si>
</sst>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176" fontId="0" fillId="0" borderId="0" xfId="0" applyNumberFormat="1" applyFill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747B-3877-45F9-BF66-5504459F35F4}">
  <sheetPr>
    <tabColor theme="7" tint="0.79998168889431442"/>
  </sheetPr>
  <dimension ref="A2:E260"/>
  <sheetViews>
    <sheetView tabSelected="1" workbookViewId="0">
      <selection activeCell="F7" sqref="F7"/>
    </sheetView>
  </sheetViews>
  <sheetFormatPr defaultRowHeight="18" x14ac:dyDescent="0.55000000000000004"/>
  <cols>
    <col min="1" max="3" width="4.58203125" customWidth="1"/>
    <col min="4" max="4" width="15.08203125" customWidth="1"/>
  </cols>
  <sheetData>
    <row r="2" spans="1:5" x14ac:dyDescent="0.55000000000000004">
      <c r="B2" t="s">
        <v>22</v>
      </c>
      <c r="D2">
        <v>250</v>
      </c>
      <c r="E2" t="s">
        <v>23</v>
      </c>
    </row>
    <row r="3" spans="1:5" x14ac:dyDescent="0.55000000000000004">
      <c r="B3" t="s">
        <v>44</v>
      </c>
    </row>
    <row r="4" spans="1:5" x14ac:dyDescent="0.55000000000000004">
      <c r="B4" s="6" t="s">
        <v>62</v>
      </c>
    </row>
    <row r="6" spans="1:5" x14ac:dyDescent="0.55000000000000004">
      <c r="B6" t="s">
        <v>46</v>
      </c>
      <c r="D6" s="22">
        <v>2021</v>
      </c>
      <c r="E6" t="s">
        <v>50</v>
      </c>
    </row>
    <row r="7" spans="1:5" x14ac:dyDescent="0.55000000000000004">
      <c r="B7" t="s">
        <v>47</v>
      </c>
      <c r="D7" s="22">
        <v>1</v>
      </c>
      <c r="E7" t="s">
        <v>45</v>
      </c>
    </row>
    <row r="8" spans="1:5" x14ac:dyDescent="0.55000000000000004">
      <c r="B8" t="s">
        <v>48</v>
      </c>
      <c r="D8" s="22" t="s">
        <v>49</v>
      </c>
    </row>
    <row r="10" spans="1:5" x14ac:dyDescent="0.55000000000000004">
      <c r="A10" s="2" t="s">
        <v>4</v>
      </c>
      <c r="B10" s="2" t="s">
        <v>5</v>
      </c>
      <c r="C10" s="2" t="s">
        <v>6</v>
      </c>
      <c r="D10" s="2" t="s">
        <v>7</v>
      </c>
    </row>
    <row r="11" spans="1:5" x14ac:dyDescent="0.55000000000000004">
      <c r="A11">
        <v>1</v>
      </c>
      <c r="B11" s="6">
        <v>1</v>
      </c>
      <c r="C11" s="6">
        <v>1</v>
      </c>
      <c r="D11" s="6" t="s">
        <v>57</v>
      </c>
    </row>
    <row r="12" spans="1:5" x14ac:dyDescent="0.55000000000000004">
      <c r="A12">
        <v>2</v>
      </c>
      <c r="B12" s="6"/>
      <c r="C12" s="6"/>
      <c r="D12" s="6"/>
    </row>
    <row r="13" spans="1:5" x14ac:dyDescent="0.55000000000000004">
      <c r="A13">
        <v>3</v>
      </c>
      <c r="B13" s="6"/>
      <c r="C13" s="6"/>
      <c r="D13" s="6"/>
    </row>
    <row r="14" spans="1:5" x14ac:dyDescent="0.55000000000000004">
      <c r="A14">
        <v>4</v>
      </c>
      <c r="B14" s="6"/>
      <c r="C14" s="6"/>
      <c r="D14" s="6"/>
    </row>
    <row r="15" spans="1:5" x14ac:dyDescent="0.55000000000000004">
      <c r="A15">
        <v>5</v>
      </c>
      <c r="B15" s="6"/>
      <c r="C15" s="6"/>
      <c r="D15" s="6"/>
    </row>
    <row r="16" spans="1:5" x14ac:dyDescent="0.55000000000000004">
      <c r="A16">
        <v>6</v>
      </c>
      <c r="B16" s="6"/>
      <c r="C16" s="6"/>
      <c r="D16" s="6"/>
    </row>
    <row r="17" spans="1:4" x14ac:dyDescent="0.55000000000000004">
      <c r="A17">
        <v>7</v>
      </c>
      <c r="B17" s="6"/>
      <c r="C17" s="6"/>
      <c r="D17" s="6"/>
    </row>
    <row r="18" spans="1:4" x14ac:dyDescent="0.55000000000000004">
      <c r="A18">
        <v>8</v>
      </c>
      <c r="B18" s="6"/>
      <c r="C18" s="6"/>
      <c r="D18" s="6"/>
    </row>
    <row r="19" spans="1:4" x14ac:dyDescent="0.55000000000000004">
      <c r="A19">
        <v>9</v>
      </c>
      <c r="B19" s="6"/>
      <c r="C19" s="6"/>
      <c r="D19" s="6"/>
    </row>
    <row r="20" spans="1:4" x14ac:dyDescent="0.55000000000000004">
      <c r="A20">
        <v>10</v>
      </c>
      <c r="B20" s="6"/>
      <c r="C20" s="6"/>
      <c r="D20" s="6"/>
    </row>
    <row r="21" spans="1:4" x14ac:dyDescent="0.55000000000000004">
      <c r="A21">
        <v>11</v>
      </c>
      <c r="B21" s="6"/>
      <c r="C21" s="6"/>
      <c r="D21" s="6"/>
    </row>
    <row r="22" spans="1:4" x14ac:dyDescent="0.55000000000000004">
      <c r="A22">
        <v>12</v>
      </c>
      <c r="B22" s="6"/>
      <c r="C22" s="6"/>
      <c r="D22" s="6"/>
    </row>
    <row r="23" spans="1:4" x14ac:dyDescent="0.55000000000000004">
      <c r="A23">
        <v>13</v>
      </c>
      <c r="B23" s="6"/>
      <c r="C23" s="6"/>
      <c r="D23" s="6"/>
    </row>
    <row r="24" spans="1:4" x14ac:dyDescent="0.55000000000000004">
      <c r="A24">
        <v>14</v>
      </c>
      <c r="B24" s="6"/>
      <c r="C24" s="6"/>
      <c r="D24" s="6"/>
    </row>
    <row r="25" spans="1:4" x14ac:dyDescent="0.55000000000000004">
      <c r="A25">
        <v>15</v>
      </c>
      <c r="B25" s="6"/>
      <c r="C25" s="6"/>
      <c r="D25" s="6"/>
    </row>
    <row r="26" spans="1:4" x14ac:dyDescent="0.55000000000000004">
      <c r="A26">
        <v>16</v>
      </c>
      <c r="B26" s="6"/>
      <c r="C26" s="6"/>
      <c r="D26" s="6"/>
    </row>
    <row r="27" spans="1:4" x14ac:dyDescent="0.55000000000000004">
      <c r="A27">
        <v>17</v>
      </c>
      <c r="B27" s="6"/>
      <c r="C27" s="6"/>
      <c r="D27" s="6"/>
    </row>
    <row r="28" spans="1:4" x14ac:dyDescent="0.55000000000000004">
      <c r="A28">
        <v>18</v>
      </c>
      <c r="B28" s="6"/>
      <c r="C28" s="6"/>
      <c r="D28" s="6"/>
    </row>
    <row r="29" spans="1:4" x14ac:dyDescent="0.55000000000000004">
      <c r="A29">
        <v>19</v>
      </c>
      <c r="B29" s="6"/>
      <c r="C29" s="6"/>
      <c r="D29" s="6"/>
    </row>
    <row r="30" spans="1:4" x14ac:dyDescent="0.55000000000000004">
      <c r="A30">
        <v>20</v>
      </c>
      <c r="B30" s="6"/>
      <c r="C30" s="6"/>
      <c r="D30" s="6"/>
    </row>
    <row r="31" spans="1:4" x14ac:dyDescent="0.55000000000000004">
      <c r="A31">
        <v>21</v>
      </c>
      <c r="B31" s="6"/>
      <c r="C31" s="6"/>
      <c r="D31" s="6"/>
    </row>
    <row r="32" spans="1:4" x14ac:dyDescent="0.55000000000000004">
      <c r="A32">
        <v>22</v>
      </c>
      <c r="B32" s="6"/>
      <c r="C32" s="6"/>
      <c r="D32" s="6"/>
    </row>
    <row r="33" spans="1:4" x14ac:dyDescent="0.55000000000000004">
      <c r="A33">
        <v>23</v>
      </c>
      <c r="B33" s="6"/>
      <c r="C33" s="6"/>
      <c r="D33" s="6"/>
    </row>
    <row r="34" spans="1:4" x14ac:dyDescent="0.55000000000000004">
      <c r="A34">
        <v>24</v>
      </c>
      <c r="B34" s="6"/>
      <c r="C34" s="6"/>
      <c r="D34" s="6"/>
    </row>
    <row r="35" spans="1:4" x14ac:dyDescent="0.55000000000000004">
      <c r="A35">
        <v>25</v>
      </c>
      <c r="B35" s="6"/>
      <c r="C35" s="6"/>
      <c r="D35" s="6"/>
    </row>
    <row r="36" spans="1:4" x14ac:dyDescent="0.55000000000000004">
      <c r="A36">
        <v>26</v>
      </c>
      <c r="B36" s="6"/>
      <c r="C36" s="6"/>
      <c r="D36" s="6"/>
    </row>
    <row r="37" spans="1:4" x14ac:dyDescent="0.55000000000000004">
      <c r="A37">
        <v>27</v>
      </c>
      <c r="B37" s="6"/>
      <c r="C37" s="6"/>
      <c r="D37" s="6"/>
    </row>
    <row r="38" spans="1:4" x14ac:dyDescent="0.55000000000000004">
      <c r="A38">
        <v>28</v>
      </c>
      <c r="B38" s="6"/>
      <c r="C38" s="6"/>
      <c r="D38" s="6"/>
    </row>
    <row r="39" spans="1:4" x14ac:dyDescent="0.55000000000000004">
      <c r="A39">
        <v>29</v>
      </c>
      <c r="B39" s="6"/>
      <c r="C39" s="6"/>
      <c r="D39" s="6"/>
    </row>
    <row r="40" spans="1:4" x14ac:dyDescent="0.55000000000000004">
      <c r="A40">
        <v>30</v>
      </c>
      <c r="B40" s="6"/>
      <c r="C40" s="6"/>
      <c r="D40" s="6"/>
    </row>
    <row r="41" spans="1:4" x14ac:dyDescent="0.55000000000000004">
      <c r="A41">
        <v>31</v>
      </c>
      <c r="B41" s="6"/>
      <c r="C41" s="6"/>
      <c r="D41" s="6"/>
    </row>
    <row r="42" spans="1:4" x14ac:dyDescent="0.55000000000000004">
      <c r="A42">
        <v>32</v>
      </c>
      <c r="B42" s="6"/>
      <c r="C42" s="6"/>
      <c r="D42" s="6"/>
    </row>
    <row r="43" spans="1:4" x14ac:dyDescent="0.55000000000000004">
      <c r="A43">
        <v>33</v>
      </c>
      <c r="B43" s="6"/>
      <c r="C43" s="6"/>
      <c r="D43" s="6"/>
    </row>
    <row r="44" spans="1:4" x14ac:dyDescent="0.55000000000000004">
      <c r="A44">
        <v>34</v>
      </c>
      <c r="B44" s="6"/>
      <c r="C44" s="6"/>
      <c r="D44" s="6"/>
    </row>
    <row r="45" spans="1:4" x14ac:dyDescent="0.55000000000000004">
      <c r="A45">
        <v>35</v>
      </c>
      <c r="B45" s="6"/>
      <c r="C45" s="6"/>
      <c r="D45" s="6"/>
    </row>
    <row r="46" spans="1:4" x14ac:dyDescent="0.55000000000000004">
      <c r="A46">
        <v>36</v>
      </c>
      <c r="B46" s="6"/>
      <c r="C46" s="6"/>
      <c r="D46" s="6"/>
    </row>
    <row r="47" spans="1:4" x14ac:dyDescent="0.55000000000000004">
      <c r="A47">
        <v>37</v>
      </c>
      <c r="B47" s="6"/>
      <c r="C47" s="6"/>
      <c r="D47" s="6"/>
    </row>
    <row r="48" spans="1:4" x14ac:dyDescent="0.55000000000000004">
      <c r="A48">
        <v>38</v>
      </c>
      <c r="B48" s="6"/>
      <c r="C48" s="6"/>
      <c r="D48" s="6"/>
    </row>
    <row r="49" spans="1:4" x14ac:dyDescent="0.55000000000000004">
      <c r="A49">
        <v>39</v>
      </c>
      <c r="B49" s="6"/>
      <c r="C49" s="6"/>
      <c r="D49" s="6"/>
    </row>
    <row r="50" spans="1:4" x14ac:dyDescent="0.55000000000000004">
      <c r="A50">
        <v>40</v>
      </c>
      <c r="B50" s="6"/>
      <c r="C50" s="6"/>
      <c r="D50" s="6"/>
    </row>
    <row r="51" spans="1:4" x14ac:dyDescent="0.55000000000000004">
      <c r="A51">
        <v>41</v>
      </c>
      <c r="B51" s="6"/>
      <c r="C51" s="6"/>
      <c r="D51" s="6"/>
    </row>
    <row r="52" spans="1:4" x14ac:dyDescent="0.55000000000000004">
      <c r="A52">
        <v>42</v>
      </c>
      <c r="B52" s="6"/>
      <c r="C52" s="6"/>
      <c r="D52" s="6"/>
    </row>
    <row r="53" spans="1:4" x14ac:dyDescent="0.55000000000000004">
      <c r="A53">
        <v>43</v>
      </c>
      <c r="B53" s="6"/>
      <c r="C53" s="6"/>
      <c r="D53" s="6"/>
    </row>
    <row r="54" spans="1:4" x14ac:dyDescent="0.55000000000000004">
      <c r="A54">
        <v>44</v>
      </c>
      <c r="B54" s="6"/>
      <c r="C54" s="6"/>
      <c r="D54" s="6"/>
    </row>
    <row r="55" spans="1:4" x14ac:dyDescent="0.55000000000000004">
      <c r="A55">
        <v>45</v>
      </c>
      <c r="B55" s="6"/>
      <c r="C55" s="6"/>
      <c r="D55" s="6"/>
    </row>
    <row r="56" spans="1:4" x14ac:dyDescent="0.55000000000000004">
      <c r="A56">
        <v>46</v>
      </c>
      <c r="B56" s="6"/>
      <c r="C56" s="6"/>
      <c r="D56" s="6"/>
    </row>
    <row r="57" spans="1:4" x14ac:dyDescent="0.55000000000000004">
      <c r="A57">
        <v>47</v>
      </c>
      <c r="B57" s="6"/>
      <c r="C57" s="6"/>
      <c r="D57" s="6"/>
    </row>
    <row r="58" spans="1:4" x14ac:dyDescent="0.55000000000000004">
      <c r="A58">
        <v>48</v>
      </c>
      <c r="B58" s="6"/>
      <c r="C58" s="6"/>
      <c r="D58" s="6"/>
    </row>
    <row r="59" spans="1:4" x14ac:dyDescent="0.55000000000000004">
      <c r="A59">
        <v>49</v>
      </c>
      <c r="B59" s="6"/>
      <c r="C59" s="6"/>
      <c r="D59" s="6"/>
    </row>
    <row r="60" spans="1:4" x14ac:dyDescent="0.55000000000000004">
      <c r="A60">
        <v>50</v>
      </c>
      <c r="B60" s="6"/>
      <c r="C60" s="6"/>
      <c r="D60" s="6"/>
    </row>
    <row r="61" spans="1:4" x14ac:dyDescent="0.55000000000000004">
      <c r="A61">
        <v>51</v>
      </c>
      <c r="B61" s="6"/>
      <c r="C61" s="6"/>
      <c r="D61" s="6"/>
    </row>
    <row r="62" spans="1:4" x14ac:dyDescent="0.55000000000000004">
      <c r="A62">
        <v>52</v>
      </c>
      <c r="B62" s="6"/>
      <c r="C62" s="6"/>
      <c r="D62" s="6"/>
    </row>
    <row r="63" spans="1:4" x14ac:dyDescent="0.55000000000000004">
      <c r="A63">
        <v>53</v>
      </c>
      <c r="B63" s="6"/>
      <c r="C63" s="6"/>
      <c r="D63" s="6"/>
    </row>
    <row r="64" spans="1:4" x14ac:dyDescent="0.55000000000000004">
      <c r="A64">
        <v>54</v>
      </c>
      <c r="B64" s="6"/>
      <c r="C64" s="6"/>
      <c r="D64" s="6"/>
    </row>
    <row r="65" spans="1:4" x14ac:dyDescent="0.55000000000000004">
      <c r="A65">
        <v>55</v>
      </c>
      <c r="B65" s="6"/>
      <c r="C65" s="6"/>
      <c r="D65" s="6"/>
    </row>
    <row r="66" spans="1:4" x14ac:dyDescent="0.55000000000000004">
      <c r="A66">
        <v>56</v>
      </c>
      <c r="B66" s="6"/>
      <c r="C66" s="6"/>
      <c r="D66" s="6"/>
    </row>
    <row r="67" spans="1:4" x14ac:dyDescent="0.55000000000000004">
      <c r="A67">
        <v>57</v>
      </c>
      <c r="B67" s="6"/>
      <c r="C67" s="6"/>
      <c r="D67" s="6"/>
    </row>
    <row r="68" spans="1:4" x14ac:dyDescent="0.55000000000000004">
      <c r="A68">
        <v>58</v>
      </c>
      <c r="B68" s="6"/>
      <c r="C68" s="6"/>
      <c r="D68" s="6"/>
    </row>
    <row r="69" spans="1:4" x14ac:dyDescent="0.55000000000000004">
      <c r="A69">
        <v>59</v>
      </c>
      <c r="B69" s="6"/>
      <c r="C69" s="6"/>
      <c r="D69" s="6"/>
    </row>
    <row r="70" spans="1:4" x14ac:dyDescent="0.55000000000000004">
      <c r="A70">
        <v>60</v>
      </c>
      <c r="B70" s="6"/>
      <c r="C70" s="6"/>
      <c r="D70" s="6"/>
    </row>
    <row r="71" spans="1:4" x14ac:dyDescent="0.55000000000000004">
      <c r="A71">
        <v>61</v>
      </c>
      <c r="B71" s="6"/>
      <c r="C71" s="6"/>
      <c r="D71" s="6"/>
    </row>
    <row r="72" spans="1:4" x14ac:dyDescent="0.55000000000000004">
      <c r="A72">
        <v>62</v>
      </c>
      <c r="B72" s="6"/>
      <c r="C72" s="6"/>
      <c r="D72" s="6"/>
    </row>
    <row r="73" spans="1:4" x14ac:dyDescent="0.55000000000000004">
      <c r="A73">
        <v>63</v>
      </c>
      <c r="B73" s="6"/>
      <c r="C73" s="6"/>
      <c r="D73" s="6"/>
    </row>
    <row r="74" spans="1:4" x14ac:dyDescent="0.55000000000000004">
      <c r="A74">
        <v>64</v>
      </c>
      <c r="B74" s="6"/>
      <c r="C74" s="6"/>
      <c r="D74" s="6"/>
    </row>
    <row r="75" spans="1:4" x14ac:dyDescent="0.55000000000000004">
      <c r="A75">
        <v>65</v>
      </c>
      <c r="B75" s="6"/>
      <c r="C75" s="6"/>
      <c r="D75" s="6"/>
    </row>
    <row r="76" spans="1:4" x14ac:dyDescent="0.55000000000000004">
      <c r="A76">
        <v>66</v>
      </c>
      <c r="B76" s="6"/>
      <c r="C76" s="6"/>
      <c r="D76" s="6"/>
    </row>
    <row r="77" spans="1:4" x14ac:dyDescent="0.55000000000000004">
      <c r="A77">
        <v>67</v>
      </c>
      <c r="B77" s="6"/>
      <c r="C77" s="6"/>
      <c r="D77" s="6"/>
    </row>
    <row r="78" spans="1:4" x14ac:dyDescent="0.55000000000000004">
      <c r="A78">
        <v>68</v>
      </c>
      <c r="B78" s="6"/>
      <c r="C78" s="6"/>
      <c r="D78" s="6"/>
    </row>
    <row r="79" spans="1:4" x14ac:dyDescent="0.55000000000000004">
      <c r="A79">
        <v>69</v>
      </c>
      <c r="B79" s="6"/>
      <c r="C79" s="6"/>
      <c r="D79" s="6"/>
    </row>
    <row r="80" spans="1:4" x14ac:dyDescent="0.55000000000000004">
      <c r="A80">
        <v>70</v>
      </c>
      <c r="B80" s="6"/>
      <c r="C80" s="6"/>
      <c r="D80" s="6"/>
    </row>
    <row r="81" spans="1:4" x14ac:dyDescent="0.55000000000000004">
      <c r="A81">
        <v>71</v>
      </c>
      <c r="B81" s="6"/>
      <c r="C81" s="6"/>
      <c r="D81" s="6"/>
    </row>
    <row r="82" spans="1:4" x14ac:dyDescent="0.55000000000000004">
      <c r="A82">
        <v>72</v>
      </c>
      <c r="B82" s="6"/>
      <c r="C82" s="6"/>
      <c r="D82" s="6"/>
    </row>
    <row r="83" spans="1:4" x14ac:dyDescent="0.55000000000000004">
      <c r="A83">
        <v>73</v>
      </c>
      <c r="B83" s="6"/>
      <c r="C83" s="6"/>
      <c r="D83" s="6"/>
    </row>
    <row r="84" spans="1:4" x14ac:dyDescent="0.55000000000000004">
      <c r="A84">
        <v>74</v>
      </c>
      <c r="B84" s="6"/>
      <c r="C84" s="6"/>
      <c r="D84" s="6"/>
    </row>
    <row r="85" spans="1:4" x14ac:dyDescent="0.55000000000000004">
      <c r="A85">
        <v>75</v>
      </c>
      <c r="B85" s="6"/>
      <c r="C85" s="6"/>
      <c r="D85" s="6"/>
    </row>
    <row r="86" spans="1:4" x14ac:dyDescent="0.55000000000000004">
      <c r="A86">
        <v>76</v>
      </c>
      <c r="B86" s="6"/>
      <c r="C86" s="6"/>
      <c r="D86" s="6"/>
    </row>
    <row r="87" spans="1:4" x14ac:dyDescent="0.55000000000000004">
      <c r="A87">
        <v>77</v>
      </c>
      <c r="B87" s="6"/>
      <c r="C87" s="6"/>
      <c r="D87" s="6"/>
    </row>
    <row r="88" spans="1:4" x14ac:dyDescent="0.55000000000000004">
      <c r="A88">
        <v>78</v>
      </c>
      <c r="B88" s="6"/>
      <c r="C88" s="6"/>
      <c r="D88" s="6"/>
    </row>
    <row r="89" spans="1:4" x14ac:dyDescent="0.55000000000000004">
      <c r="A89">
        <v>79</v>
      </c>
      <c r="B89" s="6"/>
      <c r="C89" s="6"/>
      <c r="D89" s="6"/>
    </row>
    <row r="90" spans="1:4" x14ac:dyDescent="0.55000000000000004">
      <c r="A90">
        <v>80</v>
      </c>
      <c r="B90" s="6"/>
      <c r="C90" s="6"/>
      <c r="D90" s="6"/>
    </row>
    <row r="91" spans="1:4" x14ac:dyDescent="0.55000000000000004">
      <c r="A91">
        <v>81</v>
      </c>
      <c r="B91" s="6"/>
      <c r="C91" s="6"/>
      <c r="D91" s="6"/>
    </row>
    <row r="92" spans="1:4" x14ac:dyDescent="0.55000000000000004">
      <c r="A92">
        <v>82</v>
      </c>
      <c r="B92" s="6"/>
      <c r="C92" s="6"/>
      <c r="D92" s="6"/>
    </row>
    <row r="93" spans="1:4" x14ac:dyDescent="0.55000000000000004">
      <c r="A93">
        <v>83</v>
      </c>
      <c r="B93" s="6"/>
      <c r="C93" s="6"/>
      <c r="D93" s="6"/>
    </row>
    <row r="94" spans="1:4" x14ac:dyDescent="0.55000000000000004">
      <c r="A94">
        <v>84</v>
      </c>
      <c r="B94" s="6"/>
      <c r="C94" s="6"/>
      <c r="D94" s="6"/>
    </row>
    <row r="95" spans="1:4" x14ac:dyDescent="0.55000000000000004">
      <c r="A95">
        <v>85</v>
      </c>
      <c r="B95" s="6"/>
      <c r="C95" s="6"/>
      <c r="D95" s="6"/>
    </row>
    <row r="96" spans="1:4" x14ac:dyDescent="0.55000000000000004">
      <c r="A96">
        <v>86</v>
      </c>
      <c r="B96" s="6"/>
      <c r="C96" s="6"/>
      <c r="D96" s="6"/>
    </row>
    <row r="97" spans="1:4" x14ac:dyDescent="0.55000000000000004">
      <c r="A97">
        <v>87</v>
      </c>
      <c r="B97" s="6"/>
      <c r="C97" s="6"/>
      <c r="D97" s="6"/>
    </row>
    <row r="98" spans="1:4" x14ac:dyDescent="0.55000000000000004">
      <c r="A98">
        <v>88</v>
      </c>
      <c r="B98" s="6"/>
      <c r="C98" s="6"/>
      <c r="D98" s="6"/>
    </row>
    <row r="99" spans="1:4" x14ac:dyDescent="0.55000000000000004">
      <c r="A99">
        <v>89</v>
      </c>
      <c r="B99" s="6"/>
      <c r="C99" s="6"/>
      <c r="D99" s="6"/>
    </row>
    <row r="100" spans="1:4" x14ac:dyDescent="0.55000000000000004">
      <c r="A100">
        <v>90</v>
      </c>
      <c r="B100" s="6"/>
      <c r="C100" s="6"/>
      <c r="D100" s="6"/>
    </row>
    <row r="101" spans="1:4" x14ac:dyDescent="0.55000000000000004">
      <c r="A101">
        <v>91</v>
      </c>
      <c r="B101" s="6"/>
      <c r="C101" s="6"/>
      <c r="D101" s="6"/>
    </row>
    <row r="102" spans="1:4" x14ac:dyDescent="0.55000000000000004">
      <c r="A102">
        <v>92</v>
      </c>
      <c r="B102" s="6"/>
      <c r="C102" s="6"/>
      <c r="D102" s="6"/>
    </row>
    <row r="103" spans="1:4" x14ac:dyDescent="0.55000000000000004">
      <c r="A103">
        <v>93</v>
      </c>
      <c r="B103" s="6"/>
      <c r="C103" s="6"/>
      <c r="D103" s="6"/>
    </row>
    <row r="104" spans="1:4" x14ac:dyDescent="0.55000000000000004">
      <c r="A104">
        <v>94</v>
      </c>
      <c r="B104" s="6"/>
      <c r="C104" s="6"/>
      <c r="D104" s="6"/>
    </row>
    <row r="105" spans="1:4" x14ac:dyDescent="0.55000000000000004">
      <c r="A105">
        <v>95</v>
      </c>
      <c r="B105" s="6"/>
      <c r="C105" s="6"/>
      <c r="D105" s="6"/>
    </row>
    <row r="106" spans="1:4" x14ac:dyDescent="0.55000000000000004">
      <c r="A106">
        <v>96</v>
      </c>
      <c r="B106" s="6"/>
      <c r="C106" s="6"/>
      <c r="D106" s="6"/>
    </row>
    <row r="107" spans="1:4" x14ac:dyDescent="0.55000000000000004">
      <c r="A107">
        <v>97</v>
      </c>
      <c r="B107" s="6"/>
      <c r="C107" s="6"/>
      <c r="D107" s="6"/>
    </row>
    <row r="108" spans="1:4" x14ac:dyDescent="0.55000000000000004">
      <c r="A108">
        <v>98</v>
      </c>
      <c r="B108" s="6"/>
      <c r="C108" s="6"/>
      <c r="D108" s="6"/>
    </row>
    <row r="109" spans="1:4" x14ac:dyDescent="0.55000000000000004">
      <c r="A109">
        <v>99</v>
      </c>
      <c r="B109" s="6"/>
      <c r="C109" s="6"/>
      <c r="D109" s="6"/>
    </row>
    <row r="110" spans="1:4" x14ac:dyDescent="0.55000000000000004">
      <c r="A110">
        <v>100</v>
      </c>
      <c r="B110" s="6"/>
      <c r="C110" s="6"/>
      <c r="D110" s="6"/>
    </row>
    <row r="111" spans="1:4" x14ac:dyDescent="0.55000000000000004">
      <c r="A111">
        <v>101</v>
      </c>
      <c r="B111" s="6"/>
      <c r="C111" s="6"/>
      <c r="D111" s="6"/>
    </row>
    <row r="112" spans="1:4" x14ac:dyDescent="0.55000000000000004">
      <c r="A112">
        <v>102</v>
      </c>
      <c r="B112" s="6"/>
      <c r="C112" s="6"/>
      <c r="D112" s="6"/>
    </row>
    <row r="113" spans="1:4" x14ac:dyDescent="0.55000000000000004">
      <c r="A113">
        <v>103</v>
      </c>
      <c r="B113" s="6"/>
      <c r="C113" s="6"/>
      <c r="D113" s="6"/>
    </row>
    <row r="114" spans="1:4" x14ac:dyDescent="0.55000000000000004">
      <c r="A114">
        <v>104</v>
      </c>
      <c r="B114" s="6"/>
      <c r="C114" s="6"/>
      <c r="D114" s="6"/>
    </row>
    <row r="115" spans="1:4" x14ac:dyDescent="0.55000000000000004">
      <c r="A115">
        <v>105</v>
      </c>
      <c r="B115" s="6"/>
      <c r="C115" s="6"/>
      <c r="D115" s="6"/>
    </row>
    <row r="116" spans="1:4" x14ac:dyDescent="0.55000000000000004">
      <c r="A116">
        <v>106</v>
      </c>
      <c r="B116" s="6"/>
      <c r="C116" s="6"/>
      <c r="D116" s="6"/>
    </row>
    <row r="117" spans="1:4" x14ac:dyDescent="0.55000000000000004">
      <c r="A117">
        <v>107</v>
      </c>
      <c r="B117" s="6"/>
      <c r="C117" s="6"/>
      <c r="D117" s="6"/>
    </row>
    <row r="118" spans="1:4" x14ac:dyDescent="0.55000000000000004">
      <c r="A118">
        <v>108</v>
      </c>
      <c r="B118" s="6"/>
      <c r="C118" s="6"/>
      <c r="D118" s="6"/>
    </row>
    <row r="119" spans="1:4" x14ac:dyDescent="0.55000000000000004">
      <c r="A119">
        <v>109</v>
      </c>
      <c r="B119" s="6"/>
      <c r="C119" s="6"/>
      <c r="D119" s="6"/>
    </row>
    <row r="120" spans="1:4" x14ac:dyDescent="0.55000000000000004">
      <c r="A120">
        <v>110</v>
      </c>
      <c r="B120" s="6"/>
      <c r="C120" s="6"/>
      <c r="D120" s="6"/>
    </row>
    <row r="121" spans="1:4" x14ac:dyDescent="0.55000000000000004">
      <c r="A121">
        <v>111</v>
      </c>
      <c r="B121" s="6"/>
      <c r="C121" s="6"/>
      <c r="D121" s="6"/>
    </row>
    <row r="122" spans="1:4" x14ac:dyDescent="0.55000000000000004">
      <c r="A122">
        <v>112</v>
      </c>
      <c r="B122" s="6"/>
      <c r="C122" s="6"/>
      <c r="D122" s="6"/>
    </row>
    <row r="123" spans="1:4" x14ac:dyDescent="0.55000000000000004">
      <c r="A123">
        <v>113</v>
      </c>
      <c r="B123" s="6"/>
      <c r="C123" s="6"/>
      <c r="D123" s="6"/>
    </row>
    <row r="124" spans="1:4" x14ac:dyDescent="0.55000000000000004">
      <c r="A124">
        <v>114</v>
      </c>
      <c r="B124" s="6"/>
      <c r="C124" s="6"/>
      <c r="D124" s="6"/>
    </row>
    <row r="125" spans="1:4" x14ac:dyDescent="0.55000000000000004">
      <c r="A125">
        <v>115</v>
      </c>
      <c r="B125" s="6"/>
      <c r="C125" s="6"/>
      <c r="D125" s="6"/>
    </row>
    <row r="126" spans="1:4" x14ac:dyDescent="0.55000000000000004">
      <c r="A126">
        <v>116</v>
      </c>
      <c r="B126" s="6"/>
      <c r="C126" s="6"/>
      <c r="D126" s="6"/>
    </row>
    <row r="127" spans="1:4" x14ac:dyDescent="0.55000000000000004">
      <c r="A127">
        <v>117</v>
      </c>
      <c r="B127" s="6"/>
      <c r="C127" s="6"/>
      <c r="D127" s="6"/>
    </row>
    <row r="128" spans="1:4" x14ac:dyDescent="0.55000000000000004">
      <c r="A128">
        <v>118</v>
      </c>
      <c r="B128" s="6"/>
      <c r="C128" s="6"/>
      <c r="D128" s="6"/>
    </row>
    <row r="129" spans="1:4" x14ac:dyDescent="0.55000000000000004">
      <c r="A129">
        <v>119</v>
      </c>
      <c r="B129" s="6"/>
      <c r="C129" s="6"/>
      <c r="D129" s="6"/>
    </row>
    <row r="130" spans="1:4" x14ac:dyDescent="0.55000000000000004">
      <c r="A130">
        <v>120</v>
      </c>
      <c r="B130" s="6"/>
      <c r="C130" s="6"/>
      <c r="D130" s="6"/>
    </row>
    <row r="131" spans="1:4" x14ac:dyDescent="0.55000000000000004">
      <c r="A131">
        <v>121</v>
      </c>
      <c r="B131" s="6"/>
      <c r="C131" s="6"/>
      <c r="D131" s="6"/>
    </row>
    <row r="132" spans="1:4" x14ac:dyDescent="0.55000000000000004">
      <c r="A132">
        <v>122</v>
      </c>
      <c r="B132" s="6"/>
      <c r="C132" s="6"/>
      <c r="D132" s="6"/>
    </row>
    <row r="133" spans="1:4" x14ac:dyDescent="0.55000000000000004">
      <c r="A133">
        <v>123</v>
      </c>
      <c r="B133" s="6"/>
      <c r="C133" s="6"/>
      <c r="D133" s="6"/>
    </row>
    <row r="134" spans="1:4" x14ac:dyDescent="0.55000000000000004">
      <c r="A134">
        <v>124</v>
      </c>
      <c r="B134" s="6"/>
      <c r="C134" s="6"/>
      <c r="D134" s="6"/>
    </row>
    <row r="135" spans="1:4" x14ac:dyDescent="0.55000000000000004">
      <c r="A135">
        <v>125</v>
      </c>
      <c r="B135" s="6"/>
      <c r="C135" s="6"/>
      <c r="D135" s="6"/>
    </row>
    <row r="136" spans="1:4" x14ac:dyDescent="0.55000000000000004">
      <c r="A136">
        <v>126</v>
      </c>
      <c r="B136" s="6"/>
      <c r="C136" s="6"/>
      <c r="D136" s="6"/>
    </row>
    <row r="137" spans="1:4" x14ac:dyDescent="0.55000000000000004">
      <c r="A137">
        <v>127</v>
      </c>
      <c r="B137" s="6"/>
      <c r="C137" s="6"/>
      <c r="D137" s="6"/>
    </row>
    <row r="138" spans="1:4" x14ac:dyDescent="0.55000000000000004">
      <c r="A138">
        <v>128</v>
      </c>
      <c r="B138" s="6"/>
      <c r="C138" s="6"/>
      <c r="D138" s="6"/>
    </row>
    <row r="139" spans="1:4" x14ac:dyDescent="0.55000000000000004">
      <c r="A139">
        <v>129</v>
      </c>
      <c r="B139" s="6"/>
      <c r="C139" s="6"/>
      <c r="D139" s="6"/>
    </row>
    <row r="140" spans="1:4" x14ac:dyDescent="0.55000000000000004">
      <c r="A140">
        <v>130</v>
      </c>
      <c r="B140" s="6"/>
      <c r="C140" s="6"/>
      <c r="D140" s="6"/>
    </row>
    <row r="141" spans="1:4" x14ac:dyDescent="0.55000000000000004">
      <c r="A141">
        <v>131</v>
      </c>
      <c r="B141" s="6"/>
      <c r="C141" s="6"/>
      <c r="D141" s="6"/>
    </row>
    <row r="142" spans="1:4" x14ac:dyDescent="0.55000000000000004">
      <c r="A142">
        <v>132</v>
      </c>
      <c r="B142" s="6"/>
      <c r="C142" s="6"/>
      <c r="D142" s="6"/>
    </row>
    <row r="143" spans="1:4" x14ac:dyDescent="0.55000000000000004">
      <c r="A143">
        <v>133</v>
      </c>
      <c r="B143" s="6"/>
      <c r="C143" s="6"/>
      <c r="D143" s="6"/>
    </row>
    <row r="144" spans="1:4" x14ac:dyDescent="0.55000000000000004">
      <c r="A144">
        <v>134</v>
      </c>
      <c r="B144" s="6"/>
      <c r="C144" s="6"/>
      <c r="D144" s="6"/>
    </row>
    <row r="145" spans="1:4" x14ac:dyDescent="0.55000000000000004">
      <c r="A145">
        <v>135</v>
      </c>
      <c r="B145" s="6"/>
      <c r="C145" s="6"/>
      <c r="D145" s="6"/>
    </row>
    <row r="146" spans="1:4" x14ac:dyDescent="0.55000000000000004">
      <c r="A146">
        <v>136</v>
      </c>
      <c r="B146" s="6"/>
      <c r="C146" s="6"/>
      <c r="D146" s="6"/>
    </row>
    <row r="147" spans="1:4" x14ac:dyDescent="0.55000000000000004">
      <c r="A147">
        <v>137</v>
      </c>
      <c r="B147" s="6"/>
      <c r="C147" s="6"/>
      <c r="D147" s="6"/>
    </row>
    <row r="148" spans="1:4" x14ac:dyDescent="0.55000000000000004">
      <c r="A148">
        <v>138</v>
      </c>
      <c r="B148" s="6"/>
      <c r="C148" s="6"/>
      <c r="D148" s="6"/>
    </row>
    <row r="149" spans="1:4" x14ac:dyDescent="0.55000000000000004">
      <c r="A149">
        <v>139</v>
      </c>
      <c r="B149" s="6"/>
      <c r="C149" s="6"/>
      <c r="D149" s="6"/>
    </row>
    <row r="150" spans="1:4" x14ac:dyDescent="0.55000000000000004">
      <c r="A150">
        <v>140</v>
      </c>
      <c r="B150" s="6"/>
      <c r="C150" s="6"/>
      <c r="D150" s="6"/>
    </row>
    <row r="151" spans="1:4" x14ac:dyDescent="0.55000000000000004">
      <c r="A151">
        <v>141</v>
      </c>
      <c r="B151" s="6"/>
      <c r="C151" s="6"/>
      <c r="D151" s="6"/>
    </row>
    <row r="152" spans="1:4" x14ac:dyDescent="0.55000000000000004">
      <c r="A152">
        <v>142</v>
      </c>
      <c r="B152" s="6"/>
      <c r="C152" s="6"/>
      <c r="D152" s="6"/>
    </row>
    <row r="153" spans="1:4" x14ac:dyDescent="0.55000000000000004">
      <c r="A153">
        <v>143</v>
      </c>
      <c r="B153" s="6"/>
      <c r="C153" s="6"/>
      <c r="D153" s="6"/>
    </row>
    <row r="154" spans="1:4" x14ac:dyDescent="0.55000000000000004">
      <c r="A154">
        <v>144</v>
      </c>
      <c r="B154" s="6"/>
      <c r="C154" s="6"/>
      <c r="D154" s="6"/>
    </row>
    <row r="155" spans="1:4" x14ac:dyDescent="0.55000000000000004">
      <c r="A155">
        <v>145</v>
      </c>
      <c r="B155" s="6"/>
      <c r="C155" s="6"/>
      <c r="D155" s="6"/>
    </row>
    <row r="156" spans="1:4" x14ac:dyDescent="0.55000000000000004">
      <c r="A156">
        <v>146</v>
      </c>
      <c r="B156" s="6"/>
      <c r="C156" s="6"/>
      <c r="D156" s="6"/>
    </row>
    <row r="157" spans="1:4" x14ac:dyDescent="0.55000000000000004">
      <c r="A157">
        <v>147</v>
      </c>
      <c r="B157" s="6"/>
      <c r="C157" s="6"/>
      <c r="D157" s="6"/>
    </row>
    <row r="158" spans="1:4" x14ac:dyDescent="0.55000000000000004">
      <c r="A158">
        <v>148</v>
      </c>
      <c r="B158" s="6"/>
      <c r="C158" s="6"/>
      <c r="D158" s="6"/>
    </row>
    <row r="159" spans="1:4" x14ac:dyDescent="0.55000000000000004">
      <c r="A159">
        <v>149</v>
      </c>
      <c r="B159" s="6"/>
      <c r="C159" s="6"/>
      <c r="D159" s="6"/>
    </row>
    <row r="160" spans="1:4" x14ac:dyDescent="0.55000000000000004">
      <c r="A160">
        <v>150</v>
      </c>
      <c r="B160" s="6"/>
      <c r="C160" s="6"/>
      <c r="D160" s="6"/>
    </row>
    <row r="161" spans="1:4" x14ac:dyDescent="0.55000000000000004">
      <c r="A161">
        <v>151</v>
      </c>
      <c r="B161" s="6"/>
      <c r="C161" s="6"/>
      <c r="D161" s="6"/>
    </row>
    <row r="162" spans="1:4" x14ac:dyDescent="0.55000000000000004">
      <c r="A162">
        <v>152</v>
      </c>
      <c r="B162" s="6"/>
      <c r="C162" s="6"/>
      <c r="D162" s="6"/>
    </row>
    <row r="163" spans="1:4" x14ac:dyDescent="0.55000000000000004">
      <c r="A163">
        <v>153</v>
      </c>
      <c r="B163" s="6"/>
      <c r="C163" s="6"/>
      <c r="D163" s="6"/>
    </row>
    <row r="164" spans="1:4" x14ac:dyDescent="0.55000000000000004">
      <c r="A164">
        <v>154</v>
      </c>
      <c r="B164" s="6"/>
      <c r="C164" s="6"/>
      <c r="D164" s="6"/>
    </row>
    <row r="165" spans="1:4" x14ac:dyDescent="0.55000000000000004">
      <c r="A165">
        <v>155</v>
      </c>
      <c r="B165" s="6"/>
      <c r="C165" s="6"/>
      <c r="D165" s="6"/>
    </row>
    <row r="166" spans="1:4" x14ac:dyDescent="0.55000000000000004">
      <c r="A166">
        <v>156</v>
      </c>
      <c r="B166" s="6"/>
      <c r="C166" s="6"/>
      <c r="D166" s="6"/>
    </row>
    <row r="167" spans="1:4" x14ac:dyDescent="0.55000000000000004">
      <c r="A167">
        <v>157</v>
      </c>
      <c r="B167" s="6"/>
      <c r="C167" s="6"/>
      <c r="D167" s="6"/>
    </row>
    <row r="168" spans="1:4" x14ac:dyDescent="0.55000000000000004">
      <c r="A168">
        <v>158</v>
      </c>
      <c r="B168" s="6"/>
      <c r="C168" s="6"/>
      <c r="D168" s="6"/>
    </row>
    <row r="169" spans="1:4" x14ac:dyDescent="0.55000000000000004">
      <c r="A169">
        <v>159</v>
      </c>
      <c r="B169" s="6"/>
      <c r="C169" s="6"/>
      <c r="D169" s="6"/>
    </row>
    <row r="170" spans="1:4" x14ac:dyDescent="0.55000000000000004">
      <c r="A170">
        <v>160</v>
      </c>
      <c r="B170" s="6"/>
      <c r="C170" s="6"/>
      <c r="D170" s="6"/>
    </row>
    <row r="171" spans="1:4" x14ac:dyDescent="0.55000000000000004">
      <c r="A171">
        <v>161</v>
      </c>
      <c r="B171" s="6"/>
      <c r="C171" s="6"/>
      <c r="D171" s="6"/>
    </row>
    <row r="172" spans="1:4" x14ac:dyDescent="0.55000000000000004">
      <c r="A172">
        <v>162</v>
      </c>
      <c r="B172" s="6"/>
      <c r="C172" s="6"/>
      <c r="D172" s="6"/>
    </row>
    <row r="173" spans="1:4" x14ac:dyDescent="0.55000000000000004">
      <c r="A173">
        <v>163</v>
      </c>
      <c r="B173" s="6"/>
      <c r="C173" s="6"/>
      <c r="D173" s="6"/>
    </row>
    <row r="174" spans="1:4" x14ac:dyDescent="0.55000000000000004">
      <c r="A174">
        <v>164</v>
      </c>
      <c r="B174" s="6"/>
      <c r="C174" s="6"/>
      <c r="D174" s="6"/>
    </row>
    <row r="175" spans="1:4" x14ac:dyDescent="0.55000000000000004">
      <c r="A175">
        <v>165</v>
      </c>
      <c r="B175" s="6"/>
      <c r="C175" s="6"/>
      <c r="D175" s="6"/>
    </row>
    <row r="176" spans="1:4" x14ac:dyDescent="0.55000000000000004">
      <c r="A176">
        <v>166</v>
      </c>
      <c r="B176" s="6"/>
      <c r="C176" s="6"/>
      <c r="D176" s="6"/>
    </row>
    <row r="177" spans="1:4" x14ac:dyDescent="0.55000000000000004">
      <c r="A177">
        <v>167</v>
      </c>
      <c r="B177" s="6"/>
      <c r="C177" s="6"/>
      <c r="D177" s="6"/>
    </row>
    <row r="178" spans="1:4" x14ac:dyDescent="0.55000000000000004">
      <c r="A178">
        <v>168</v>
      </c>
      <c r="B178" s="6"/>
      <c r="C178" s="6"/>
      <c r="D178" s="6"/>
    </row>
    <row r="179" spans="1:4" x14ac:dyDescent="0.55000000000000004">
      <c r="A179">
        <v>169</v>
      </c>
      <c r="B179" s="6"/>
      <c r="C179" s="6"/>
      <c r="D179" s="6"/>
    </row>
    <row r="180" spans="1:4" x14ac:dyDescent="0.55000000000000004">
      <c r="A180">
        <v>170</v>
      </c>
      <c r="B180" s="6"/>
      <c r="C180" s="6"/>
      <c r="D180" s="6"/>
    </row>
    <row r="181" spans="1:4" x14ac:dyDescent="0.55000000000000004">
      <c r="A181">
        <v>171</v>
      </c>
      <c r="B181" s="6"/>
      <c r="C181" s="6"/>
      <c r="D181" s="6"/>
    </row>
    <row r="182" spans="1:4" x14ac:dyDescent="0.55000000000000004">
      <c r="A182">
        <v>172</v>
      </c>
      <c r="B182" s="6"/>
      <c r="C182" s="6"/>
      <c r="D182" s="6"/>
    </row>
    <row r="183" spans="1:4" x14ac:dyDescent="0.55000000000000004">
      <c r="A183">
        <v>173</v>
      </c>
      <c r="B183" s="6"/>
      <c r="C183" s="6"/>
      <c r="D183" s="6"/>
    </row>
    <row r="184" spans="1:4" x14ac:dyDescent="0.55000000000000004">
      <c r="A184">
        <v>174</v>
      </c>
      <c r="B184" s="6"/>
      <c r="C184" s="6"/>
      <c r="D184" s="6"/>
    </row>
    <row r="185" spans="1:4" x14ac:dyDescent="0.55000000000000004">
      <c r="A185">
        <v>175</v>
      </c>
      <c r="B185" s="6"/>
      <c r="C185" s="6"/>
      <c r="D185" s="6"/>
    </row>
    <row r="186" spans="1:4" x14ac:dyDescent="0.55000000000000004">
      <c r="A186">
        <v>176</v>
      </c>
      <c r="B186" s="6"/>
      <c r="C186" s="6"/>
      <c r="D186" s="6"/>
    </row>
    <row r="187" spans="1:4" x14ac:dyDescent="0.55000000000000004">
      <c r="A187">
        <v>177</v>
      </c>
      <c r="B187" s="6"/>
      <c r="C187" s="6"/>
      <c r="D187" s="6"/>
    </row>
    <row r="188" spans="1:4" x14ac:dyDescent="0.55000000000000004">
      <c r="A188">
        <v>178</v>
      </c>
      <c r="B188" s="6"/>
      <c r="C188" s="6"/>
      <c r="D188" s="6"/>
    </row>
    <row r="189" spans="1:4" x14ac:dyDescent="0.55000000000000004">
      <c r="A189">
        <v>179</v>
      </c>
      <c r="B189" s="6"/>
      <c r="C189" s="6"/>
      <c r="D189" s="6"/>
    </row>
    <row r="190" spans="1:4" x14ac:dyDescent="0.55000000000000004">
      <c r="A190">
        <v>180</v>
      </c>
      <c r="B190" s="6"/>
      <c r="C190" s="6"/>
      <c r="D190" s="6"/>
    </row>
    <row r="191" spans="1:4" x14ac:dyDescent="0.55000000000000004">
      <c r="A191">
        <v>181</v>
      </c>
      <c r="B191" s="6"/>
      <c r="C191" s="6"/>
      <c r="D191" s="6"/>
    </row>
    <row r="192" spans="1:4" x14ac:dyDescent="0.55000000000000004">
      <c r="A192">
        <v>182</v>
      </c>
      <c r="B192" s="6"/>
      <c r="C192" s="6"/>
      <c r="D192" s="6"/>
    </row>
    <row r="193" spans="1:4" x14ac:dyDescent="0.55000000000000004">
      <c r="A193">
        <v>183</v>
      </c>
      <c r="B193" s="6"/>
      <c r="C193" s="6"/>
      <c r="D193" s="6"/>
    </row>
    <row r="194" spans="1:4" x14ac:dyDescent="0.55000000000000004">
      <c r="A194">
        <v>184</v>
      </c>
      <c r="B194" s="6"/>
      <c r="C194" s="6"/>
      <c r="D194" s="6"/>
    </row>
    <row r="195" spans="1:4" x14ac:dyDescent="0.55000000000000004">
      <c r="A195">
        <v>185</v>
      </c>
      <c r="B195" s="6"/>
      <c r="C195" s="6"/>
      <c r="D195" s="6"/>
    </row>
    <row r="196" spans="1:4" x14ac:dyDescent="0.55000000000000004">
      <c r="A196">
        <v>186</v>
      </c>
      <c r="B196" s="6"/>
      <c r="C196" s="6"/>
      <c r="D196" s="6"/>
    </row>
    <row r="197" spans="1:4" x14ac:dyDescent="0.55000000000000004">
      <c r="A197">
        <v>187</v>
      </c>
      <c r="B197" s="6"/>
      <c r="C197" s="6"/>
      <c r="D197" s="6"/>
    </row>
    <row r="198" spans="1:4" x14ac:dyDescent="0.55000000000000004">
      <c r="A198">
        <v>188</v>
      </c>
      <c r="B198" s="6"/>
      <c r="C198" s="6"/>
      <c r="D198" s="6"/>
    </row>
    <row r="199" spans="1:4" x14ac:dyDescent="0.55000000000000004">
      <c r="A199">
        <v>189</v>
      </c>
      <c r="B199" s="6"/>
      <c r="C199" s="6"/>
      <c r="D199" s="6"/>
    </row>
    <row r="200" spans="1:4" x14ac:dyDescent="0.55000000000000004">
      <c r="A200">
        <v>190</v>
      </c>
      <c r="B200" s="6"/>
      <c r="C200" s="6"/>
      <c r="D200" s="6"/>
    </row>
    <row r="201" spans="1:4" x14ac:dyDescent="0.55000000000000004">
      <c r="A201">
        <v>191</v>
      </c>
      <c r="B201" s="6"/>
      <c r="C201" s="6"/>
      <c r="D201" s="6"/>
    </row>
    <row r="202" spans="1:4" x14ac:dyDescent="0.55000000000000004">
      <c r="A202">
        <v>192</v>
      </c>
      <c r="B202" s="6"/>
      <c r="C202" s="6"/>
      <c r="D202" s="6"/>
    </row>
    <row r="203" spans="1:4" x14ac:dyDescent="0.55000000000000004">
      <c r="A203">
        <v>193</v>
      </c>
      <c r="B203" s="6"/>
      <c r="C203" s="6"/>
      <c r="D203" s="6"/>
    </row>
    <row r="204" spans="1:4" x14ac:dyDescent="0.55000000000000004">
      <c r="A204">
        <v>194</v>
      </c>
      <c r="B204" s="6"/>
      <c r="C204" s="6"/>
      <c r="D204" s="6"/>
    </row>
    <row r="205" spans="1:4" x14ac:dyDescent="0.55000000000000004">
      <c r="A205">
        <v>195</v>
      </c>
      <c r="B205" s="6"/>
      <c r="C205" s="6"/>
      <c r="D205" s="6"/>
    </row>
    <row r="206" spans="1:4" x14ac:dyDescent="0.55000000000000004">
      <c r="A206">
        <v>196</v>
      </c>
      <c r="B206" s="6"/>
      <c r="C206" s="6"/>
      <c r="D206" s="6"/>
    </row>
    <row r="207" spans="1:4" x14ac:dyDescent="0.55000000000000004">
      <c r="A207">
        <v>197</v>
      </c>
      <c r="B207" s="6"/>
      <c r="C207" s="6"/>
      <c r="D207" s="6"/>
    </row>
    <row r="208" spans="1:4" x14ac:dyDescent="0.55000000000000004">
      <c r="A208">
        <v>198</v>
      </c>
      <c r="B208" s="6"/>
      <c r="C208" s="6"/>
      <c r="D208" s="6"/>
    </row>
    <row r="209" spans="1:4" x14ac:dyDescent="0.55000000000000004">
      <c r="A209">
        <v>199</v>
      </c>
      <c r="B209" s="6"/>
      <c r="C209" s="6"/>
      <c r="D209" s="6"/>
    </row>
    <row r="210" spans="1:4" x14ac:dyDescent="0.55000000000000004">
      <c r="A210">
        <v>200</v>
      </c>
      <c r="B210" s="6"/>
      <c r="C210" s="6"/>
      <c r="D210" s="6"/>
    </row>
    <row r="211" spans="1:4" x14ac:dyDescent="0.55000000000000004">
      <c r="A211">
        <v>201</v>
      </c>
      <c r="B211" s="6"/>
      <c r="C211" s="6"/>
      <c r="D211" s="6"/>
    </row>
    <row r="212" spans="1:4" x14ac:dyDescent="0.55000000000000004">
      <c r="A212">
        <v>202</v>
      </c>
      <c r="B212" s="6"/>
      <c r="C212" s="6"/>
      <c r="D212" s="6"/>
    </row>
    <row r="213" spans="1:4" x14ac:dyDescent="0.55000000000000004">
      <c r="A213">
        <v>203</v>
      </c>
      <c r="B213" s="6"/>
      <c r="C213" s="6"/>
      <c r="D213" s="6"/>
    </row>
    <row r="214" spans="1:4" x14ac:dyDescent="0.55000000000000004">
      <c r="A214">
        <v>204</v>
      </c>
      <c r="B214" s="6"/>
      <c r="C214" s="6"/>
      <c r="D214" s="6"/>
    </row>
    <row r="215" spans="1:4" x14ac:dyDescent="0.55000000000000004">
      <c r="A215">
        <v>205</v>
      </c>
      <c r="B215" s="6"/>
      <c r="C215" s="6"/>
      <c r="D215" s="6"/>
    </row>
    <row r="216" spans="1:4" x14ac:dyDescent="0.55000000000000004">
      <c r="A216">
        <v>206</v>
      </c>
      <c r="B216" s="6"/>
      <c r="C216" s="6"/>
      <c r="D216" s="6"/>
    </row>
    <row r="217" spans="1:4" x14ac:dyDescent="0.55000000000000004">
      <c r="A217">
        <v>207</v>
      </c>
      <c r="B217" s="6"/>
      <c r="C217" s="6"/>
      <c r="D217" s="6"/>
    </row>
    <row r="218" spans="1:4" x14ac:dyDescent="0.55000000000000004">
      <c r="A218">
        <v>208</v>
      </c>
      <c r="B218" s="6"/>
      <c r="C218" s="6"/>
      <c r="D218" s="6"/>
    </row>
    <row r="219" spans="1:4" x14ac:dyDescent="0.55000000000000004">
      <c r="A219">
        <v>209</v>
      </c>
      <c r="B219" s="6"/>
      <c r="C219" s="6"/>
      <c r="D219" s="6"/>
    </row>
    <row r="220" spans="1:4" x14ac:dyDescent="0.55000000000000004">
      <c r="A220">
        <v>210</v>
      </c>
      <c r="B220" s="6"/>
      <c r="C220" s="6"/>
      <c r="D220" s="6"/>
    </row>
    <row r="221" spans="1:4" x14ac:dyDescent="0.55000000000000004">
      <c r="A221">
        <v>211</v>
      </c>
      <c r="B221" s="6"/>
      <c r="C221" s="6"/>
      <c r="D221" s="6"/>
    </row>
    <row r="222" spans="1:4" x14ac:dyDescent="0.55000000000000004">
      <c r="A222">
        <v>212</v>
      </c>
      <c r="B222" s="6"/>
      <c r="C222" s="6"/>
      <c r="D222" s="6"/>
    </row>
    <row r="223" spans="1:4" x14ac:dyDescent="0.55000000000000004">
      <c r="A223">
        <v>213</v>
      </c>
      <c r="B223" s="6"/>
      <c r="C223" s="6"/>
      <c r="D223" s="6"/>
    </row>
    <row r="224" spans="1:4" x14ac:dyDescent="0.55000000000000004">
      <c r="A224">
        <v>214</v>
      </c>
      <c r="B224" s="6"/>
      <c r="C224" s="6"/>
      <c r="D224" s="6"/>
    </row>
    <row r="225" spans="1:4" x14ac:dyDescent="0.55000000000000004">
      <c r="A225">
        <v>215</v>
      </c>
      <c r="B225" s="6"/>
      <c r="C225" s="6"/>
      <c r="D225" s="6"/>
    </row>
    <row r="226" spans="1:4" x14ac:dyDescent="0.55000000000000004">
      <c r="A226">
        <v>216</v>
      </c>
      <c r="B226" s="6"/>
      <c r="C226" s="6"/>
      <c r="D226" s="6"/>
    </row>
    <row r="227" spans="1:4" x14ac:dyDescent="0.55000000000000004">
      <c r="A227">
        <v>217</v>
      </c>
      <c r="B227" s="6"/>
      <c r="C227" s="6"/>
      <c r="D227" s="6"/>
    </row>
    <row r="228" spans="1:4" x14ac:dyDescent="0.55000000000000004">
      <c r="A228">
        <v>218</v>
      </c>
      <c r="B228" s="6"/>
      <c r="C228" s="6"/>
      <c r="D228" s="6"/>
    </row>
    <row r="229" spans="1:4" x14ac:dyDescent="0.55000000000000004">
      <c r="A229">
        <v>219</v>
      </c>
      <c r="B229" s="6"/>
      <c r="C229" s="6"/>
      <c r="D229" s="6"/>
    </row>
    <row r="230" spans="1:4" x14ac:dyDescent="0.55000000000000004">
      <c r="A230">
        <v>220</v>
      </c>
      <c r="B230" s="6"/>
      <c r="C230" s="6"/>
      <c r="D230" s="6"/>
    </row>
    <row r="231" spans="1:4" x14ac:dyDescent="0.55000000000000004">
      <c r="A231">
        <v>221</v>
      </c>
      <c r="B231" s="6"/>
      <c r="C231" s="6"/>
      <c r="D231" s="6"/>
    </row>
    <row r="232" spans="1:4" x14ac:dyDescent="0.55000000000000004">
      <c r="A232">
        <v>222</v>
      </c>
      <c r="B232" s="6"/>
      <c r="C232" s="6"/>
      <c r="D232" s="6"/>
    </row>
    <row r="233" spans="1:4" x14ac:dyDescent="0.55000000000000004">
      <c r="A233">
        <v>223</v>
      </c>
      <c r="B233" s="6"/>
      <c r="C233" s="6"/>
      <c r="D233" s="6"/>
    </row>
    <row r="234" spans="1:4" x14ac:dyDescent="0.55000000000000004">
      <c r="A234">
        <v>224</v>
      </c>
      <c r="B234" s="6"/>
      <c r="C234" s="6"/>
      <c r="D234" s="6"/>
    </row>
    <row r="235" spans="1:4" x14ac:dyDescent="0.55000000000000004">
      <c r="A235">
        <v>225</v>
      </c>
      <c r="B235" s="6"/>
      <c r="C235" s="6"/>
      <c r="D235" s="6"/>
    </row>
    <row r="236" spans="1:4" x14ac:dyDescent="0.55000000000000004">
      <c r="A236">
        <v>226</v>
      </c>
      <c r="B236" s="6"/>
      <c r="C236" s="6"/>
      <c r="D236" s="6"/>
    </row>
    <row r="237" spans="1:4" x14ac:dyDescent="0.55000000000000004">
      <c r="A237">
        <v>227</v>
      </c>
      <c r="B237" s="6"/>
      <c r="C237" s="6"/>
      <c r="D237" s="6"/>
    </row>
    <row r="238" spans="1:4" x14ac:dyDescent="0.55000000000000004">
      <c r="A238">
        <v>228</v>
      </c>
      <c r="B238" s="6"/>
      <c r="C238" s="6"/>
      <c r="D238" s="6"/>
    </row>
    <row r="239" spans="1:4" x14ac:dyDescent="0.55000000000000004">
      <c r="A239">
        <v>229</v>
      </c>
      <c r="B239" s="6"/>
      <c r="C239" s="6"/>
      <c r="D239" s="6"/>
    </row>
    <row r="240" spans="1:4" x14ac:dyDescent="0.55000000000000004">
      <c r="A240">
        <v>230</v>
      </c>
      <c r="B240" s="6"/>
      <c r="C240" s="6"/>
      <c r="D240" s="6"/>
    </row>
    <row r="241" spans="1:4" x14ac:dyDescent="0.55000000000000004">
      <c r="A241">
        <v>231</v>
      </c>
      <c r="B241" s="6"/>
      <c r="C241" s="6"/>
      <c r="D241" s="6"/>
    </row>
    <row r="242" spans="1:4" x14ac:dyDescent="0.55000000000000004">
      <c r="A242">
        <v>232</v>
      </c>
      <c r="B242" s="6"/>
      <c r="C242" s="6"/>
      <c r="D242" s="6"/>
    </row>
    <row r="243" spans="1:4" x14ac:dyDescent="0.55000000000000004">
      <c r="A243">
        <v>233</v>
      </c>
      <c r="B243" s="6"/>
      <c r="C243" s="6"/>
      <c r="D243" s="6"/>
    </row>
    <row r="244" spans="1:4" x14ac:dyDescent="0.55000000000000004">
      <c r="A244">
        <v>234</v>
      </c>
      <c r="B244" s="6"/>
      <c r="C244" s="6"/>
      <c r="D244" s="6"/>
    </row>
    <row r="245" spans="1:4" x14ac:dyDescent="0.55000000000000004">
      <c r="A245">
        <v>235</v>
      </c>
      <c r="B245" s="6"/>
      <c r="C245" s="6"/>
      <c r="D245" s="6"/>
    </row>
    <row r="246" spans="1:4" x14ac:dyDescent="0.55000000000000004">
      <c r="A246">
        <v>236</v>
      </c>
      <c r="B246" s="6"/>
      <c r="C246" s="6"/>
      <c r="D246" s="6"/>
    </row>
    <row r="247" spans="1:4" x14ac:dyDescent="0.55000000000000004">
      <c r="A247">
        <v>237</v>
      </c>
      <c r="B247" s="6"/>
      <c r="C247" s="6"/>
      <c r="D247" s="6"/>
    </row>
    <row r="248" spans="1:4" x14ac:dyDescent="0.55000000000000004">
      <c r="A248">
        <v>238</v>
      </c>
      <c r="B248" s="6"/>
      <c r="C248" s="6"/>
      <c r="D248" s="6"/>
    </row>
    <row r="249" spans="1:4" x14ac:dyDescent="0.55000000000000004">
      <c r="A249">
        <v>239</v>
      </c>
      <c r="B249" s="6"/>
      <c r="C249" s="6"/>
      <c r="D249" s="6"/>
    </row>
    <row r="250" spans="1:4" x14ac:dyDescent="0.55000000000000004">
      <c r="A250">
        <v>240</v>
      </c>
      <c r="B250" s="6"/>
      <c r="C250" s="6"/>
      <c r="D250" s="6"/>
    </row>
    <row r="251" spans="1:4" x14ac:dyDescent="0.55000000000000004">
      <c r="A251">
        <v>241</v>
      </c>
      <c r="B251" s="6"/>
      <c r="C251" s="6"/>
      <c r="D251" s="6"/>
    </row>
    <row r="252" spans="1:4" x14ac:dyDescent="0.55000000000000004">
      <c r="A252">
        <v>242</v>
      </c>
      <c r="B252" s="6"/>
      <c r="C252" s="6"/>
      <c r="D252" s="6"/>
    </row>
    <row r="253" spans="1:4" x14ac:dyDescent="0.55000000000000004">
      <c r="A253">
        <v>243</v>
      </c>
      <c r="B253" s="6"/>
      <c r="C253" s="6"/>
      <c r="D253" s="6"/>
    </row>
    <row r="254" spans="1:4" x14ac:dyDescent="0.55000000000000004">
      <c r="A254">
        <v>244</v>
      </c>
      <c r="B254" s="6"/>
      <c r="C254" s="6"/>
      <c r="D254" s="6"/>
    </row>
    <row r="255" spans="1:4" x14ac:dyDescent="0.55000000000000004">
      <c r="A255">
        <v>245</v>
      </c>
      <c r="B255" s="6"/>
      <c r="C255" s="6"/>
      <c r="D255" s="6"/>
    </row>
    <row r="256" spans="1:4" x14ac:dyDescent="0.55000000000000004">
      <c r="A256">
        <v>246</v>
      </c>
      <c r="B256" s="6"/>
      <c r="C256" s="6"/>
      <c r="D256" s="6"/>
    </row>
    <row r="257" spans="1:4" x14ac:dyDescent="0.55000000000000004">
      <c r="A257">
        <v>247</v>
      </c>
      <c r="B257" s="6"/>
      <c r="C257" s="6"/>
      <c r="D257" s="6"/>
    </row>
    <row r="258" spans="1:4" x14ac:dyDescent="0.55000000000000004">
      <c r="A258">
        <v>248</v>
      </c>
      <c r="B258" s="6"/>
      <c r="C258" s="6"/>
      <c r="D258" s="6"/>
    </row>
    <row r="259" spans="1:4" x14ac:dyDescent="0.55000000000000004">
      <c r="A259">
        <v>249</v>
      </c>
      <c r="B259" s="6"/>
      <c r="C259" s="6"/>
      <c r="D259" s="6"/>
    </row>
    <row r="260" spans="1:4" x14ac:dyDescent="0.55000000000000004">
      <c r="A260">
        <v>250</v>
      </c>
      <c r="B260" s="6"/>
      <c r="C260" s="6"/>
      <c r="D260" s="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3BFD-4777-4A6D-8797-5D81BE5B60F2}">
  <dimension ref="A2:I260"/>
  <sheetViews>
    <sheetView workbookViewId="0">
      <selection activeCell="L5" sqref="L5"/>
    </sheetView>
  </sheetViews>
  <sheetFormatPr defaultRowHeight="18" x14ac:dyDescent="0.55000000000000004"/>
  <cols>
    <col min="1" max="3" width="4.58203125" customWidth="1"/>
    <col min="4" max="4" width="15" customWidth="1"/>
    <col min="5" max="8" width="6.58203125" customWidth="1"/>
    <col min="9" max="9" width="36.9140625" customWidth="1"/>
    <col min="10" max="10" width="0.4140625" customWidth="1"/>
  </cols>
  <sheetData>
    <row r="2" spans="1:9" x14ac:dyDescent="0.55000000000000004">
      <c r="B2" t="str">
        <f>基礎データ!B3</f>
        <v>知識・技能：知技　　思考・判断・表現：思表　　主体的に学習に取り組む態度：態度</v>
      </c>
      <c r="E2" t="s">
        <v>0</v>
      </c>
      <c r="H2" t="s">
        <v>1</v>
      </c>
    </row>
    <row r="9" spans="1:9" x14ac:dyDescent="0.55000000000000004">
      <c r="D9" t="str">
        <f>基礎データ!D6&amp;基礎データ!E6&amp;"　"&amp;基礎データ!D7&amp;基礎データ!E7&amp;"　"&amp;基礎データ!D8</f>
        <v>2021年度　1学期　理科</v>
      </c>
    </row>
    <row r="10" spans="1:9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3" t="s">
        <v>2</v>
      </c>
      <c r="F10" s="3" t="s">
        <v>31</v>
      </c>
      <c r="G10" s="3" t="s">
        <v>3</v>
      </c>
      <c r="H10" s="2" t="s">
        <v>8</v>
      </c>
      <c r="I10" s="3" t="s">
        <v>37</v>
      </c>
    </row>
    <row r="11" spans="1:9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2" t="str">
        <f>IF(D11="","",評価一覧!G11)</f>
        <v>A</v>
      </c>
      <c r="F11" s="2" t="str">
        <f>IF(D11="","",評価一覧!J11)</f>
        <v>A</v>
      </c>
      <c r="G11" s="2" t="str">
        <f>IF(D11="","",評価一覧!M11)</f>
        <v>A</v>
      </c>
      <c r="H11" s="2">
        <f>IF(D11="","",評価一覧!O11)</f>
        <v>5</v>
      </c>
    </row>
    <row r="12" spans="1:9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2" t="str">
        <f>IF(D12="","",評価一覧!G12)</f>
        <v/>
      </c>
      <c r="F12" s="2" t="str">
        <f>IF(D12="","",評価一覧!J12)</f>
        <v/>
      </c>
      <c r="G12" s="2" t="str">
        <f>IF(D12="","",評価一覧!M12)</f>
        <v/>
      </c>
      <c r="H12" s="2" t="str">
        <f>IF(D12="","",評価一覧!O12)</f>
        <v/>
      </c>
    </row>
    <row r="13" spans="1:9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2" t="str">
        <f>IF(D13="","",評価一覧!G13)</f>
        <v/>
      </c>
      <c r="F13" s="2" t="str">
        <f>IF(D13="","",評価一覧!J13)</f>
        <v/>
      </c>
      <c r="G13" s="2" t="str">
        <f>IF(D13="","",評価一覧!M13)</f>
        <v/>
      </c>
      <c r="H13" s="2" t="str">
        <f>IF(D13="","",評価一覧!O13)</f>
        <v/>
      </c>
    </row>
    <row r="14" spans="1:9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2" t="str">
        <f>IF(D14="","",評価一覧!G14)</f>
        <v/>
      </c>
      <c r="F14" s="2" t="str">
        <f>IF(D14="","",評価一覧!J14)</f>
        <v/>
      </c>
      <c r="G14" s="2" t="str">
        <f>IF(D14="","",評価一覧!M14)</f>
        <v/>
      </c>
      <c r="H14" s="2" t="str">
        <f>IF(D14="","",評価一覧!O14)</f>
        <v/>
      </c>
    </row>
    <row r="15" spans="1:9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2" t="str">
        <f>IF(D15="","",評価一覧!G15)</f>
        <v/>
      </c>
      <c r="F15" s="2" t="str">
        <f>IF(D15="","",評価一覧!J15)</f>
        <v/>
      </c>
      <c r="G15" s="2" t="str">
        <f>IF(D15="","",評価一覧!M15)</f>
        <v/>
      </c>
      <c r="H15" s="2" t="str">
        <f>IF(D15="","",評価一覧!O15)</f>
        <v/>
      </c>
    </row>
    <row r="16" spans="1:9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2" t="str">
        <f>IF(D16="","",評価一覧!G16)</f>
        <v/>
      </c>
      <c r="F16" s="2" t="str">
        <f>IF(D16="","",評価一覧!J16)</f>
        <v/>
      </c>
      <c r="G16" s="2" t="str">
        <f>IF(D16="","",評価一覧!M16)</f>
        <v/>
      </c>
      <c r="H16" s="2" t="str">
        <f>IF(D16="","",評価一覧!O16)</f>
        <v/>
      </c>
    </row>
    <row r="17" spans="1:8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2" t="str">
        <f>IF(D17="","",評価一覧!G17)</f>
        <v/>
      </c>
      <c r="F17" s="2" t="str">
        <f>IF(D17="","",評価一覧!J17)</f>
        <v/>
      </c>
      <c r="G17" s="2" t="str">
        <f>IF(D17="","",評価一覧!M17)</f>
        <v/>
      </c>
      <c r="H17" s="2" t="str">
        <f>IF(D17="","",評価一覧!O17)</f>
        <v/>
      </c>
    </row>
    <row r="18" spans="1:8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2" t="str">
        <f>IF(D18="","",評価一覧!G18)</f>
        <v/>
      </c>
      <c r="F18" s="2" t="str">
        <f>IF(D18="","",評価一覧!J18)</f>
        <v/>
      </c>
      <c r="G18" s="2" t="str">
        <f>IF(D18="","",評価一覧!M18)</f>
        <v/>
      </c>
      <c r="H18" s="2" t="str">
        <f>IF(D18="","",評価一覧!O18)</f>
        <v/>
      </c>
    </row>
    <row r="19" spans="1:8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2" t="str">
        <f>IF(D19="","",評価一覧!G19)</f>
        <v/>
      </c>
      <c r="F19" s="2" t="str">
        <f>IF(D19="","",評価一覧!J19)</f>
        <v/>
      </c>
      <c r="G19" s="2" t="str">
        <f>IF(D19="","",評価一覧!M19)</f>
        <v/>
      </c>
      <c r="H19" s="2" t="str">
        <f>IF(D19="","",評価一覧!O19)</f>
        <v/>
      </c>
    </row>
    <row r="20" spans="1:8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2" t="str">
        <f>IF(D20="","",評価一覧!G20)</f>
        <v/>
      </c>
      <c r="F20" s="2" t="str">
        <f>IF(D20="","",評価一覧!J20)</f>
        <v/>
      </c>
      <c r="G20" s="2" t="str">
        <f>IF(D20="","",評価一覧!M20)</f>
        <v/>
      </c>
      <c r="H20" s="2" t="str">
        <f>IF(D20="","",評価一覧!O20)</f>
        <v/>
      </c>
    </row>
    <row r="21" spans="1:8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2" t="str">
        <f>IF(D21="","",評価一覧!G21)</f>
        <v/>
      </c>
      <c r="F21" s="2" t="str">
        <f>IF(D21="","",評価一覧!J21)</f>
        <v/>
      </c>
      <c r="G21" s="2" t="str">
        <f>IF(D21="","",評価一覧!M21)</f>
        <v/>
      </c>
      <c r="H21" s="2" t="str">
        <f>IF(D21="","",評価一覧!O21)</f>
        <v/>
      </c>
    </row>
    <row r="22" spans="1:8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2" t="str">
        <f>IF(D22="","",評価一覧!G22)</f>
        <v/>
      </c>
      <c r="F22" s="2" t="str">
        <f>IF(D22="","",評価一覧!J22)</f>
        <v/>
      </c>
      <c r="G22" s="2" t="str">
        <f>IF(D22="","",評価一覧!M22)</f>
        <v/>
      </c>
      <c r="H22" s="2" t="str">
        <f>IF(D22="","",評価一覧!O22)</f>
        <v/>
      </c>
    </row>
    <row r="23" spans="1:8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2" t="str">
        <f>IF(D23="","",評価一覧!G23)</f>
        <v/>
      </c>
      <c r="F23" s="2" t="str">
        <f>IF(D23="","",評価一覧!J23)</f>
        <v/>
      </c>
      <c r="G23" s="2" t="str">
        <f>IF(D23="","",評価一覧!M23)</f>
        <v/>
      </c>
      <c r="H23" s="2" t="str">
        <f>IF(D23="","",評価一覧!O23)</f>
        <v/>
      </c>
    </row>
    <row r="24" spans="1:8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2" t="str">
        <f>IF(D24="","",評価一覧!G24)</f>
        <v/>
      </c>
      <c r="F24" s="2" t="str">
        <f>IF(D24="","",評価一覧!J24)</f>
        <v/>
      </c>
      <c r="G24" s="2" t="str">
        <f>IF(D24="","",評価一覧!M24)</f>
        <v/>
      </c>
      <c r="H24" s="2" t="str">
        <f>IF(D24="","",評価一覧!O24)</f>
        <v/>
      </c>
    </row>
    <row r="25" spans="1:8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2" t="str">
        <f>IF(D25="","",評価一覧!G25)</f>
        <v/>
      </c>
      <c r="F25" s="2" t="str">
        <f>IF(D25="","",評価一覧!J25)</f>
        <v/>
      </c>
      <c r="G25" s="2" t="str">
        <f>IF(D25="","",評価一覧!M25)</f>
        <v/>
      </c>
      <c r="H25" s="2" t="str">
        <f>IF(D25="","",評価一覧!O25)</f>
        <v/>
      </c>
    </row>
    <row r="26" spans="1:8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2" t="str">
        <f>IF(D26="","",評価一覧!G26)</f>
        <v/>
      </c>
      <c r="F26" s="2" t="str">
        <f>IF(D26="","",評価一覧!J26)</f>
        <v/>
      </c>
      <c r="G26" s="2" t="str">
        <f>IF(D26="","",評価一覧!M26)</f>
        <v/>
      </c>
      <c r="H26" s="2" t="str">
        <f>IF(D26="","",評価一覧!O26)</f>
        <v/>
      </c>
    </row>
    <row r="27" spans="1:8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2" t="str">
        <f>IF(D27="","",評価一覧!G27)</f>
        <v/>
      </c>
      <c r="F27" s="2" t="str">
        <f>IF(D27="","",評価一覧!J27)</f>
        <v/>
      </c>
      <c r="G27" s="2" t="str">
        <f>IF(D27="","",評価一覧!M27)</f>
        <v/>
      </c>
      <c r="H27" s="2" t="str">
        <f>IF(D27="","",評価一覧!O27)</f>
        <v/>
      </c>
    </row>
    <row r="28" spans="1:8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2" t="str">
        <f>IF(D28="","",評価一覧!G28)</f>
        <v/>
      </c>
      <c r="F28" s="2" t="str">
        <f>IF(D28="","",評価一覧!J28)</f>
        <v/>
      </c>
      <c r="G28" s="2" t="str">
        <f>IF(D28="","",評価一覧!M28)</f>
        <v/>
      </c>
      <c r="H28" s="2" t="str">
        <f>IF(D28="","",評価一覧!O28)</f>
        <v/>
      </c>
    </row>
    <row r="29" spans="1:8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2" t="str">
        <f>IF(D29="","",評価一覧!G29)</f>
        <v/>
      </c>
      <c r="F29" s="2" t="str">
        <f>IF(D29="","",評価一覧!J29)</f>
        <v/>
      </c>
      <c r="G29" s="2" t="str">
        <f>IF(D29="","",評価一覧!M29)</f>
        <v/>
      </c>
      <c r="H29" s="2" t="str">
        <f>IF(D29="","",評価一覧!O29)</f>
        <v/>
      </c>
    </row>
    <row r="30" spans="1:8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2" t="str">
        <f>IF(D30="","",評価一覧!G30)</f>
        <v/>
      </c>
      <c r="F30" s="2" t="str">
        <f>IF(D30="","",評価一覧!J30)</f>
        <v/>
      </c>
      <c r="G30" s="2" t="str">
        <f>IF(D30="","",評価一覧!M30)</f>
        <v/>
      </c>
      <c r="H30" s="2" t="str">
        <f>IF(D30="","",評価一覧!O30)</f>
        <v/>
      </c>
    </row>
    <row r="31" spans="1:8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2" t="str">
        <f>IF(D31="","",評価一覧!G31)</f>
        <v/>
      </c>
      <c r="F31" s="2" t="str">
        <f>IF(D31="","",評価一覧!J31)</f>
        <v/>
      </c>
      <c r="G31" s="2" t="str">
        <f>IF(D31="","",評価一覧!M31)</f>
        <v/>
      </c>
      <c r="H31" s="2" t="str">
        <f>IF(D31="","",評価一覧!O31)</f>
        <v/>
      </c>
    </row>
    <row r="32" spans="1:8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2" t="str">
        <f>IF(D32="","",評価一覧!G32)</f>
        <v/>
      </c>
      <c r="F32" s="2" t="str">
        <f>IF(D32="","",評価一覧!J32)</f>
        <v/>
      </c>
      <c r="G32" s="2" t="str">
        <f>IF(D32="","",評価一覧!M32)</f>
        <v/>
      </c>
      <c r="H32" s="2" t="str">
        <f>IF(D32="","",評価一覧!O32)</f>
        <v/>
      </c>
    </row>
    <row r="33" spans="1:8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2" t="str">
        <f>IF(D33="","",評価一覧!G33)</f>
        <v/>
      </c>
      <c r="F33" s="2" t="str">
        <f>IF(D33="","",評価一覧!J33)</f>
        <v/>
      </c>
      <c r="G33" s="2" t="str">
        <f>IF(D33="","",評価一覧!M33)</f>
        <v/>
      </c>
      <c r="H33" s="2" t="str">
        <f>IF(D33="","",評価一覧!O33)</f>
        <v/>
      </c>
    </row>
    <row r="34" spans="1:8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2" t="str">
        <f>IF(D34="","",評価一覧!G34)</f>
        <v/>
      </c>
      <c r="F34" s="2" t="str">
        <f>IF(D34="","",評価一覧!J34)</f>
        <v/>
      </c>
      <c r="G34" s="2" t="str">
        <f>IF(D34="","",評価一覧!M34)</f>
        <v/>
      </c>
      <c r="H34" s="2" t="str">
        <f>IF(D34="","",評価一覧!O34)</f>
        <v/>
      </c>
    </row>
    <row r="35" spans="1:8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2" t="str">
        <f>IF(D35="","",評価一覧!G35)</f>
        <v/>
      </c>
      <c r="F35" s="2" t="str">
        <f>IF(D35="","",評価一覧!J35)</f>
        <v/>
      </c>
      <c r="G35" s="2" t="str">
        <f>IF(D35="","",評価一覧!M35)</f>
        <v/>
      </c>
      <c r="H35" s="2" t="str">
        <f>IF(D35="","",評価一覧!O35)</f>
        <v/>
      </c>
    </row>
    <row r="36" spans="1:8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2" t="str">
        <f>IF(D36="","",評価一覧!G36)</f>
        <v/>
      </c>
      <c r="F36" s="2" t="str">
        <f>IF(D36="","",評価一覧!J36)</f>
        <v/>
      </c>
      <c r="G36" s="2" t="str">
        <f>IF(D36="","",評価一覧!M36)</f>
        <v/>
      </c>
      <c r="H36" s="2" t="str">
        <f>IF(D36="","",評価一覧!O36)</f>
        <v/>
      </c>
    </row>
    <row r="37" spans="1:8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2" t="str">
        <f>IF(D37="","",評価一覧!G37)</f>
        <v/>
      </c>
      <c r="F37" s="2" t="str">
        <f>IF(D37="","",評価一覧!J37)</f>
        <v/>
      </c>
      <c r="G37" s="2" t="str">
        <f>IF(D37="","",評価一覧!M37)</f>
        <v/>
      </c>
      <c r="H37" s="2" t="str">
        <f>IF(D37="","",評価一覧!O37)</f>
        <v/>
      </c>
    </row>
    <row r="38" spans="1:8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2" t="str">
        <f>IF(D38="","",評価一覧!G38)</f>
        <v/>
      </c>
      <c r="F38" s="2" t="str">
        <f>IF(D38="","",評価一覧!J38)</f>
        <v/>
      </c>
      <c r="G38" s="2" t="str">
        <f>IF(D38="","",評価一覧!M38)</f>
        <v/>
      </c>
      <c r="H38" s="2" t="str">
        <f>IF(D38="","",評価一覧!O38)</f>
        <v/>
      </c>
    </row>
    <row r="39" spans="1:8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2" t="str">
        <f>IF(D39="","",評価一覧!G39)</f>
        <v/>
      </c>
      <c r="F39" s="2" t="str">
        <f>IF(D39="","",評価一覧!J39)</f>
        <v/>
      </c>
      <c r="G39" s="2" t="str">
        <f>IF(D39="","",評価一覧!M39)</f>
        <v/>
      </c>
      <c r="H39" s="2" t="str">
        <f>IF(D39="","",評価一覧!O39)</f>
        <v/>
      </c>
    </row>
    <row r="40" spans="1:8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2" t="str">
        <f>IF(D40="","",評価一覧!G40)</f>
        <v/>
      </c>
      <c r="F40" s="2" t="str">
        <f>IF(D40="","",評価一覧!J40)</f>
        <v/>
      </c>
      <c r="G40" s="2" t="str">
        <f>IF(D40="","",評価一覧!M40)</f>
        <v/>
      </c>
      <c r="H40" s="2" t="str">
        <f>IF(D40="","",評価一覧!O40)</f>
        <v/>
      </c>
    </row>
    <row r="41" spans="1:8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2" t="str">
        <f>IF(D41="","",評価一覧!G41)</f>
        <v/>
      </c>
      <c r="F41" s="2" t="str">
        <f>IF(D41="","",評価一覧!J41)</f>
        <v/>
      </c>
      <c r="G41" s="2" t="str">
        <f>IF(D41="","",評価一覧!M41)</f>
        <v/>
      </c>
      <c r="H41" s="2" t="str">
        <f>IF(D41="","",評価一覧!O41)</f>
        <v/>
      </c>
    </row>
    <row r="42" spans="1:8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2" t="str">
        <f>IF(D42="","",評価一覧!G42)</f>
        <v/>
      </c>
      <c r="F42" s="2" t="str">
        <f>IF(D42="","",評価一覧!J42)</f>
        <v/>
      </c>
      <c r="G42" s="2" t="str">
        <f>IF(D42="","",評価一覧!M42)</f>
        <v/>
      </c>
      <c r="H42" s="2" t="str">
        <f>IF(D42="","",評価一覧!O42)</f>
        <v/>
      </c>
    </row>
    <row r="43" spans="1:8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2" t="str">
        <f>IF(D43="","",評価一覧!G43)</f>
        <v/>
      </c>
      <c r="F43" s="2" t="str">
        <f>IF(D43="","",評価一覧!J43)</f>
        <v/>
      </c>
      <c r="G43" s="2" t="str">
        <f>IF(D43="","",評価一覧!M43)</f>
        <v/>
      </c>
      <c r="H43" s="2" t="str">
        <f>IF(D43="","",評価一覧!O43)</f>
        <v/>
      </c>
    </row>
    <row r="44" spans="1:8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2" t="str">
        <f>IF(D44="","",評価一覧!G44)</f>
        <v/>
      </c>
      <c r="F44" s="2" t="str">
        <f>IF(D44="","",評価一覧!J44)</f>
        <v/>
      </c>
      <c r="G44" s="2" t="str">
        <f>IF(D44="","",評価一覧!M44)</f>
        <v/>
      </c>
      <c r="H44" s="2" t="str">
        <f>IF(D44="","",評価一覧!O44)</f>
        <v/>
      </c>
    </row>
    <row r="45" spans="1:8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2" t="str">
        <f>IF(D45="","",評価一覧!G45)</f>
        <v/>
      </c>
      <c r="F45" s="2" t="str">
        <f>IF(D45="","",評価一覧!J45)</f>
        <v/>
      </c>
      <c r="G45" s="2" t="str">
        <f>IF(D45="","",評価一覧!M45)</f>
        <v/>
      </c>
      <c r="H45" s="2" t="str">
        <f>IF(D45="","",評価一覧!O45)</f>
        <v/>
      </c>
    </row>
    <row r="46" spans="1:8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2" t="str">
        <f>IF(D46="","",評価一覧!G46)</f>
        <v/>
      </c>
      <c r="F46" s="2" t="str">
        <f>IF(D46="","",評価一覧!J46)</f>
        <v/>
      </c>
      <c r="G46" s="2" t="str">
        <f>IF(D46="","",評価一覧!M46)</f>
        <v/>
      </c>
      <c r="H46" s="2" t="str">
        <f>IF(D46="","",評価一覧!O46)</f>
        <v/>
      </c>
    </row>
    <row r="47" spans="1:8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2" t="str">
        <f>IF(D47="","",評価一覧!G47)</f>
        <v/>
      </c>
      <c r="F47" s="2" t="str">
        <f>IF(D47="","",評価一覧!J47)</f>
        <v/>
      </c>
      <c r="G47" s="2" t="str">
        <f>IF(D47="","",評価一覧!M47)</f>
        <v/>
      </c>
      <c r="H47" s="2" t="str">
        <f>IF(D47="","",評価一覧!O47)</f>
        <v/>
      </c>
    </row>
    <row r="48" spans="1:8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2" t="str">
        <f>IF(D48="","",評価一覧!G48)</f>
        <v/>
      </c>
      <c r="F48" s="2" t="str">
        <f>IF(D48="","",評価一覧!J48)</f>
        <v/>
      </c>
      <c r="G48" s="2" t="str">
        <f>IF(D48="","",評価一覧!M48)</f>
        <v/>
      </c>
      <c r="H48" s="2" t="str">
        <f>IF(D48="","",評価一覧!O48)</f>
        <v/>
      </c>
    </row>
    <row r="49" spans="1:8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2" t="str">
        <f>IF(D49="","",評価一覧!G49)</f>
        <v/>
      </c>
      <c r="F49" s="2" t="str">
        <f>IF(D49="","",評価一覧!J49)</f>
        <v/>
      </c>
      <c r="G49" s="2" t="str">
        <f>IF(D49="","",評価一覧!M49)</f>
        <v/>
      </c>
      <c r="H49" s="2" t="str">
        <f>IF(D49="","",評価一覧!O49)</f>
        <v/>
      </c>
    </row>
    <row r="50" spans="1:8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2" t="str">
        <f>IF(D50="","",評価一覧!G50)</f>
        <v/>
      </c>
      <c r="F50" s="2" t="str">
        <f>IF(D50="","",評価一覧!J50)</f>
        <v/>
      </c>
      <c r="G50" s="2" t="str">
        <f>IF(D50="","",評価一覧!M50)</f>
        <v/>
      </c>
      <c r="H50" s="2" t="str">
        <f>IF(D50="","",評価一覧!O50)</f>
        <v/>
      </c>
    </row>
    <row r="51" spans="1:8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2" t="str">
        <f>IF(D51="","",評価一覧!G51)</f>
        <v/>
      </c>
      <c r="F51" s="2" t="str">
        <f>IF(D51="","",評価一覧!J51)</f>
        <v/>
      </c>
      <c r="G51" s="2" t="str">
        <f>IF(D51="","",評価一覧!M51)</f>
        <v/>
      </c>
      <c r="H51" s="2" t="str">
        <f>IF(D51="","",評価一覧!O51)</f>
        <v/>
      </c>
    </row>
    <row r="52" spans="1:8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2" t="str">
        <f>IF(D52="","",評価一覧!G52)</f>
        <v/>
      </c>
      <c r="F52" s="2" t="str">
        <f>IF(D52="","",評価一覧!J52)</f>
        <v/>
      </c>
      <c r="G52" s="2" t="str">
        <f>IF(D52="","",評価一覧!M52)</f>
        <v/>
      </c>
      <c r="H52" s="2" t="str">
        <f>IF(D52="","",評価一覧!O52)</f>
        <v/>
      </c>
    </row>
    <row r="53" spans="1:8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2" t="str">
        <f>IF(D53="","",評価一覧!G53)</f>
        <v/>
      </c>
      <c r="F53" s="2" t="str">
        <f>IF(D53="","",評価一覧!J53)</f>
        <v/>
      </c>
      <c r="G53" s="2" t="str">
        <f>IF(D53="","",評価一覧!M53)</f>
        <v/>
      </c>
      <c r="H53" s="2" t="str">
        <f>IF(D53="","",評価一覧!O53)</f>
        <v/>
      </c>
    </row>
    <row r="54" spans="1:8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2" t="str">
        <f>IF(D54="","",評価一覧!G54)</f>
        <v/>
      </c>
      <c r="F54" s="2" t="str">
        <f>IF(D54="","",評価一覧!J54)</f>
        <v/>
      </c>
      <c r="G54" s="2" t="str">
        <f>IF(D54="","",評価一覧!M54)</f>
        <v/>
      </c>
      <c r="H54" s="2" t="str">
        <f>IF(D54="","",評価一覧!O54)</f>
        <v/>
      </c>
    </row>
    <row r="55" spans="1:8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2" t="str">
        <f>IF(D55="","",評価一覧!G55)</f>
        <v/>
      </c>
      <c r="F55" s="2" t="str">
        <f>IF(D55="","",評価一覧!J55)</f>
        <v/>
      </c>
      <c r="G55" s="2" t="str">
        <f>IF(D55="","",評価一覧!M55)</f>
        <v/>
      </c>
      <c r="H55" s="2" t="str">
        <f>IF(D55="","",評価一覧!O55)</f>
        <v/>
      </c>
    </row>
    <row r="56" spans="1:8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2" t="str">
        <f>IF(D56="","",評価一覧!G56)</f>
        <v/>
      </c>
      <c r="F56" s="2" t="str">
        <f>IF(D56="","",評価一覧!J56)</f>
        <v/>
      </c>
      <c r="G56" s="2" t="str">
        <f>IF(D56="","",評価一覧!M56)</f>
        <v/>
      </c>
      <c r="H56" s="2" t="str">
        <f>IF(D56="","",評価一覧!O56)</f>
        <v/>
      </c>
    </row>
    <row r="57" spans="1:8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2" t="str">
        <f>IF(D57="","",評価一覧!G57)</f>
        <v/>
      </c>
      <c r="F57" s="2" t="str">
        <f>IF(D57="","",評価一覧!J57)</f>
        <v/>
      </c>
      <c r="G57" s="2" t="str">
        <f>IF(D57="","",評価一覧!M57)</f>
        <v/>
      </c>
      <c r="H57" s="2" t="str">
        <f>IF(D57="","",評価一覧!O57)</f>
        <v/>
      </c>
    </row>
    <row r="58" spans="1:8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2" t="str">
        <f>IF(D58="","",評価一覧!G58)</f>
        <v/>
      </c>
      <c r="F58" s="2" t="str">
        <f>IF(D58="","",評価一覧!J58)</f>
        <v/>
      </c>
      <c r="G58" s="2" t="str">
        <f>IF(D58="","",評価一覧!M58)</f>
        <v/>
      </c>
      <c r="H58" s="2" t="str">
        <f>IF(D58="","",評価一覧!O58)</f>
        <v/>
      </c>
    </row>
    <row r="59" spans="1:8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2" t="str">
        <f>IF(D59="","",評価一覧!G59)</f>
        <v/>
      </c>
      <c r="F59" s="2" t="str">
        <f>IF(D59="","",評価一覧!J59)</f>
        <v/>
      </c>
      <c r="G59" s="2" t="str">
        <f>IF(D59="","",評価一覧!M59)</f>
        <v/>
      </c>
      <c r="H59" s="2" t="str">
        <f>IF(D59="","",評価一覧!O59)</f>
        <v/>
      </c>
    </row>
    <row r="60" spans="1:8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2" t="str">
        <f>IF(D60="","",評価一覧!G60)</f>
        <v/>
      </c>
      <c r="F60" s="2" t="str">
        <f>IF(D60="","",評価一覧!J60)</f>
        <v/>
      </c>
      <c r="G60" s="2" t="str">
        <f>IF(D60="","",評価一覧!M60)</f>
        <v/>
      </c>
      <c r="H60" s="2" t="str">
        <f>IF(D60="","",評価一覧!O60)</f>
        <v/>
      </c>
    </row>
    <row r="61" spans="1:8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2" t="str">
        <f>IF(D61="","",評価一覧!G61)</f>
        <v/>
      </c>
      <c r="F61" s="2" t="str">
        <f>IF(D61="","",評価一覧!J61)</f>
        <v/>
      </c>
      <c r="G61" s="2" t="str">
        <f>IF(D61="","",評価一覧!M61)</f>
        <v/>
      </c>
      <c r="H61" s="2" t="str">
        <f>IF(D61="","",評価一覧!O61)</f>
        <v/>
      </c>
    </row>
    <row r="62" spans="1:8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2" t="str">
        <f>IF(D62="","",評価一覧!G62)</f>
        <v/>
      </c>
      <c r="F62" s="2" t="str">
        <f>IF(D62="","",評価一覧!J62)</f>
        <v/>
      </c>
      <c r="G62" s="2" t="str">
        <f>IF(D62="","",評価一覧!M62)</f>
        <v/>
      </c>
      <c r="H62" s="2" t="str">
        <f>IF(D62="","",評価一覧!O62)</f>
        <v/>
      </c>
    </row>
    <row r="63" spans="1:8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2" t="str">
        <f>IF(D63="","",評価一覧!G63)</f>
        <v/>
      </c>
      <c r="F63" s="2" t="str">
        <f>IF(D63="","",評価一覧!J63)</f>
        <v/>
      </c>
      <c r="G63" s="2" t="str">
        <f>IF(D63="","",評価一覧!M63)</f>
        <v/>
      </c>
      <c r="H63" s="2" t="str">
        <f>IF(D63="","",評価一覧!O63)</f>
        <v/>
      </c>
    </row>
    <row r="64" spans="1:8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2" t="str">
        <f>IF(D64="","",評価一覧!G64)</f>
        <v/>
      </c>
      <c r="F64" s="2" t="str">
        <f>IF(D64="","",評価一覧!J64)</f>
        <v/>
      </c>
      <c r="G64" s="2" t="str">
        <f>IF(D64="","",評価一覧!M64)</f>
        <v/>
      </c>
      <c r="H64" s="2" t="str">
        <f>IF(D64="","",評価一覧!O64)</f>
        <v/>
      </c>
    </row>
    <row r="65" spans="1:8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2" t="str">
        <f>IF(D65="","",評価一覧!G65)</f>
        <v/>
      </c>
      <c r="F65" s="2" t="str">
        <f>IF(D65="","",評価一覧!J65)</f>
        <v/>
      </c>
      <c r="G65" s="2" t="str">
        <f>IF(D65="","",評価一覧!M65)</f>
        <v/>
      </c>
      <c r="H65" s="2" t="str">
        <f>IF(D65="","",評価一覧!O65)</f>
        <v/>
      </c>
    </row>
    <row r="66" spans="1:8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2" t="str">
        <f>IF(D66="","",評価一覧!G66)</f>
        <v/>
      </c>
      <c r="F66" s="2" t="str">
        <f>IF(D66="","",評価一覧!J66)</f>
        <v/>
      </c>
      <c r="G66" s="2" t="str">
        <f>IF(D66="","",評価一覧!M66)</f>
        <v/>
      </c>
      <c r="H66" s="2" t="str">
        <f>IF(D66="","",評価一覧!O66)</f>
        <v/>
      </c>
    </row>
    <row r="67" spans="1:8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2" t="str">
        <f>IF(D67="","",評価一覧!G67)</f>
        <v/>
      </c>
      <c r="F67" s="2" t="str">
        <f>IF(D67="","",評価一覧!J67)</f>
        <v/>
      </c>
      <c r="G67" s="2" t="str">
        <f>IF(D67="","",評価一覧!M67)</f>
        <v/>
      </c>
      <c r="H67" s="2" t="str">
        <f>IF(D67="","",評価一覧!O67)</f>
        <v/>
      </c>
    </row>
    <row r="68" spans="1:8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2" t="str">
        <f>IF(D68="","",評価一覧!G68)</f>
        <v/>
      </c>
      <c r="F68" s="2" t="str">
        <f>IF(D68="","",評価一覧!J68)</f>
        <v/>
      </c>
      <c r="G68" s="2" t="str">
        <f>IF(D68="","",評価一覧!M68)</f>
        <v/>
      </c>
      <c r="H68" s="2" t="str">
        <f>IF(D68="","",評価一覧!O68)</f>
        <v/>
      </c>
    </row>
    <row r="69" spans="1:8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2" t="str">
        <f>IF(D69="","",評価一覧!G69)</f>
        <v/>
      </c>
      <c r="F69" s="2" t="str">
        <f>IF(D69="","",評価一覧!J69)</f>
        <v/>
      </c>
      <c r="G69" s="2" t="str">
        <f>IF(D69="","",評価一覧!M69)</f>
        <v/>
      </c>
      <c r="H69" s="2" t="str">
        <f>IF(D69="","",評価一覧!O69)</f>
        <v/>
      </c>
    </row>
    <row r="70" spans="1:8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2" t="str">
        <f>IF(D70="","",評価一覧!G70)</f>
        <v/>
      </c>
      <c r="F70" s="2" t="str">
        <f>IF(D70="","",評価一覧!J70)</f>
        <v/>
      </c>
      <c r="G70" s="2" t="str">
        <f>IF(D70="","",評価一覧!M70)</f>
        <v/>
      </c>
      <c r="H70" s="2" t="str">
        <f>IF(D70="","",評価一覧!O70)</f>
        <v/>
      </c>
    </row>
    <row r="71" spans="1:8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2" t="str">
        <f>IF(D71="","",評価一覧!G71)</f>
        <v/>
      </c>
      <c r="F71" s="2" t="str">
        <f>IF(D71="","",評価一覧!J71)</f>
        <v/>
      </c>
      <c r="G71" s="2" t="str">
        <f>IF(D71="","",評価一覧!M71)</f>
        <v/>
      </c>
      <c r="H71" s="2" t="str">
        <f>IF(D71="","",評価一覧!O71)</f>
        <v/>
      </c>
    </row>
    <row r="72" spans="1:8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2" t="str">
        <f>IF(D72="","",評価一覧!G72)</f>
        <v/>
      </c>
      <c r="F72" s="2" t="str">
        <f>IF(D72="","",評価一覧!J72)</f>
        <v/>
      </c>
      <c r="G72" s="2" t="str">
        <f>IF(D72="","",評価一覧!M72)</f>
        <v/>
      </c>
      <c r="H72" s="2" t="str">
        <f>IF(D72="","",評価一覧!O72)</f>
        <v/>
      </c>
    </row>
    <row r="73" spans="1:8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2" t="str">
        <f>IF(D73="","",評価一覧!G73)</f>
        <v/>
      </c>
      <c r="F73" s="2" t="str">
        <f>IF(D73="","",評価一覧!J73)</f>
        <v/>
      </c>
      <c r="G73" s="2" t="str">
        <f>IF(D73="","",評価一覧!M73)</f>
        <v/>
      </c>
      <c r="H73" s="2" t="str">
        <f>IF(D73="","",評価一覧!O73)</f>
        <v/>
      </c>
    </row>
    <row r="74" spans="1:8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2" t="str">
        <f>IF(D74="","",評価一覧!G74)</f>
        <v/>
      </c>
      <c r="F74" s="2" t="str">
        <f>IF(D74="","",評価一覧!J74)</f>
        <v/>
      </c>
      <c r="G74" s="2" t="str">
        <f>IF(D74="","",評価一覧!M74)</f>
        <v/>
      </c>
      <c r="H74" s="2" t="str">
        <f>IF(D74="","",評価一覧!O74)</f>
        <v/>
      </c>
    </row>
    <row r="75" spans="1:8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2" t="str">
        <f>IF(D75="","",評価一覧!G75)</f>
        <v/>
      </c>
      <c r="F75" s="2" t="str">
        <f>IF(D75="","",評価一覧!J75)</f>
        <v/>
      </c>
      <c r="G75" s="2" t="str">
        <f>IF(D75="","",評価一覧!M75)</f>
        <v/>
      </c>
      <c r="H75" s="2" t="str">
        <f>IF(D75="","",評価一覧!O75)</f>
        <v/>
      </c>
    </row>
    <row r="76" spans="1:8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2" t="str">
        <f>IF(D76="","",評価一覧!G76)</f>
        <v/>
      </c>
      <c r="F76" s="2" t="str">
        <f>IF(D76="","",評価一覧!J76)</f>
        <v/>
      </c>
      <c r="G76" s="2" t="str">
        <f>IF(D76="","",評価一覧!M76)</f>
        <v/>
      </c>
      <c r="H76" s="2" t="str">
        <f>IF(D76="","",評価一覧!O76)</f>
        <v/>
      </c>
    </row>
    <row r="77" spans="1:8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2" t="str">
        <f>IF(D77="","",評価一覧!G77)</f>
        <v/>
      </c>
      <c r="F77" s="2" t="str">
        <f>IF(D77="","",評価一覧!J77)</f>
        <v/>
      </c>
      <c r="G77" s="2" t="str">
        <f>IF(D77="","",評価一覧!M77)</f>
        <v/>
      </c>
      <c r="H77" s="2" t="str">
        <f>IF(D77="","",評価一覧!O77)</f>
        <v/>
      </c>
    </row>
    <row r="78" spans="1:8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2" t="str">
        <f>IF(D78="","",評価一覧!G78)</f>
        <v/>
      </c>
      <c r="F78" s="2" t="str">
        <f>IF(D78="","",評価一覧!J78)</f>
        <v/>
      </c>
      <c r="G78" s="2" t="str">
        <f>IF(D78="","",評価一覧!M78)</f>
        <v/>
      </c>
      <c r="H78" s="2" t="str">
        <f>IF(D78="","",評価一覧!O78)</f>
        <v/>
      </c>
    </row>
    <row r="79" spans="1:8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2" t="str">
        <f>IF(D79="","",評価一覧!G79)</f>
        <v/>
      </c>
      <c r="F79" s="2" t="str">
        <f>IF(D79="","",評価一覧!J79)</f>
        <v/>
      </c>
      <c r="G79" s="2" t="str">
        <f>IF(D79="","",評価一覧!M79)</f>
        <v/>
      </c>
      <c r="H79" s="2" t="str">
        <f>IF(D79="","",評価一覧!O79)</f>
        <v/>
      </c>
    </row>
    <row r="80" spans="1:8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2" t="str">
        <f>IF(D80="","",評価一覧!G80)</f>
        <v/>
      </c>
      <c r="F80" s="2" t="str">
        <f>IF(D80="","",評価一覧!J80)</f>
        <v/>
      </c>
      <c r="G80" s="2" t="str">
        <f>IF(D80="","",評価一覧!M80)</f>
        <v/>
      </c>
      <c r="H80" s="2" t="str">
        <f>IF(D80="","",評価一覧!O80)</f>
        <v/>
      </c>
    </row>
    <row r="81" spans="1:8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2" t="str">
        <f>IF(D81="","",評価一覧!G81)</f>
        <v/>
      </c>
      <c r="F81" s="2" t="str">
        <f>IF(D81="","",評価一覧!J81)</f>
        <v/>
      </c>
      <c r="G81" s="2" t="str">
        <f>IF(D81="","",評価一覧!M81)</f>
        <v/>
      </c>
      <c r="H81" s="2" t="str">
        <f>IF(D81="","",評価一覧!O81)</f>
        <v/>
      </c>
    </row>
    <row r="82" spans="1:8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2" t="str">
        <f>IF(D82="","",評価一覧!G82)</f>
        <v/>
      </c>
      <c r="F82" s="2" t="str">
        <f>IF(D82="","",評価一覧!J82)</f>
        <v/>
      </c>
      <c r="G82" s="2" t="str">
        <f>IF(D82="","",評価一覧!M82)</f>
        <v/>
      </c>
      <c r="H82" s="2" t="str">
        <f>IF(D82="","",評価一覧!O82)</f>
        <v/>
      </c>
    </row>
    <row r="83" spans="1:8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2" t="str">
        <f>IF(D83="","",評価一覧!G83)</f>
        <v/>
      </c>
      <c r="F83" s="2" t="str">
        <f>IF(D83="","",評価一覧!J83)</f>
        <v/>
      </c>
      <c r="G83" s="2" t="str">
        <f>IF(D83="","",評価一覧!M83)</f>
        <v/>
      </c>
      <c r="H83" s="2" t="str">
        <f>IF(D83="","",評価一覧!O83)</f>
        <v/>
      </c>
    </row>
    <row r="84" spans="1:8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2" t="str">
        <f>IF(D84="","",評価一覧!G84)</f>
        <v/>
      </c>
      <c r="F84" s="2" t="str">
        <f>IF(D84="","",評価一覧!J84)</f>
        <v/>
      </c>
      <c r="G84" s="2" t="str">
        <f>IF(D84="","",評価一覧!M84)</f>
        <v/>
      </c>
      <c r="H84" s="2" t="str">
        <f>IF(D84="","",評価一覧!O84)</f>
        <v/>
      </c>
    </row>
    <row r="85" spans="1:8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2" t="str">
        <f>IF(D85="","",評価一覧!G85)</f>
        <v/>
      </c>
      <c r="F85" s="2" t="str">
        <f>IF(D85="","",評価一覧!J85)</f>
        <v/>
      </c>
      <c r="G85" s="2" t="str">
        <f>IF(D85="","",評価一覧!M85)</f>
        <v/>
      </c>
      <c r="H85" s="2" t="str">
        <f>IF(D85="","",評価一覧!O85)</f>
        <v/>
      </c>
    </row>
    <row r="86" spans="1:8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2" t="str">
        <f>IF(D86="","",評価一覧!G86)</f>
        <v/>
      </c>
      <c r="F86" s="2" t="str">
        <f>IF(D86="","",評価一覧!J86)</f>
        <v/>
      </c>
      <c r="G86" s="2" t="str">
        <f>IF(D86="","",評価一覧!M86)</f>
        <v/>
      </c>
      <c r="H86" s="2" t="str">
        <f>IF(D86="","",評価一覧!O86)</f>
        <v/>
      </c>
    </row>
    <row r="87" spans="1:8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2" t="str">
        <f>IF(D87="","",評価一覧!G87)</f>
        <v/>
      </c>
      <c r="F87" s="2" t="str">
        <f>IF(D87="","",評価一覧!J87)</f>
        <v/>
      </c>
      <c r="G87" s="2" t="str">
        <f>IF(D87="","",評価一覧!M87)</f>
        <v/>
      </c>
      <c r="H87" s="2" t="str">
        <f>IF(D87="","",評価一覧!O87)</f>
        <v/>
      </c>
    </row>
    <row r="88" spans="1:8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2" t="str">
        <f>IF(D88="","",評価一覧!G88)</f>
        <v/>
      </c>
      <c r="F88" s="2" t="str">
        <f>IF(D88="","",評価一覧!J88)</f>
        <v/>
      </c>
      <c r="G88" s="2" t="str">
        <f>IF(D88="","",評価一覧!M88)</f>
        <v/>
      </c>
      <c r="H88" s="2" t="str">
        <f>IF(D88="","",評価一覧!O88)</f>
        <v/>
      </c>
    </row>
    <row r="89" spans="1:8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2" t="str">
        <f>IF(D89="","",評価一覧!G89)</f>
        <v/>
      </c>
      <c r="F89" s="2" t="str">
        <f>IF(D89="","",評価一覧!J89)</f>
        <v/>
      </c>
      <c r="G89" s="2" t="str">
        <f>IF(D89="","",評価一覧!M89)</f>
        <v/>
      </c>
      <c r="H89" s="2" t="str">
        <f>IF(D89="","",評価一覧!O89)</f>
        <v/>
      </c>
    </row>
    <row r="90" spans="1:8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2" t="str">
        <f>IF(D90="","",評価一覧!G90)</f>
        <v/>
      </c>
      <c r="F90" s="2" t="str">
        <f>IF(D90="","",評価一覧!J90)</f>
        <v/>
      </c>
      <c r="G90" s="2" t="str">
        <f>IF(D90="","",評価一覧!M90)</f>
        <v/>
      </c>
      <c r="H90" s="2" t="str">
        <f>IF(D90="","",評価一覧!O90)</f>
        <v/>
      </c>
    </row>
    <row r="91" spans="1:8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2" t="str">
        <f>IF(D91="","",評価一覧!G91)</f>
        <v/>
      </c>
      <c r="F91" s="2" t="str">
        <f>IF(D91="","",評価一覧!J91)</f>
        <v/>
      </c>
      <c r="G91" s="2" t="str">
        <f>IF(D91="","",評価一覧!M91)</f>
        <v/>
      </c>
      <c r="H91" s="2" t="str">
        <f>IF(D91="","",評価一覧!O91)</f>
        <v/>
      </c>
    </row>
    <row r="92" spans="1:8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2" t="str">
        <f>IF(D92="","",評価一覧!G92)</f>
        <v/>
      </c>
      <c r="F92" s="2" t="str">
        <f>IF(D92="","",評価一覧!J92)</f>
        <v/>
      </c>
      <c r="G92" s="2" t="str">
        <f>IF(D92="","",評価一覧!M92)</f>
        <v/>
      </c>
      <c r="H92" s="2" t="str">
        <f>IF(D92="","",評価一覧!O92)</f>
        <v/>
      </c>
    </row>
    <row r="93" spans="1:8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2" t="str">
        <f>IF(D93="","",評価一覧!G93)</f>
        <v/>
      </c>
      <c r="F93" s="2" t="str">
        <f>IF(D93="","",評価一覧!J93)</f>
        <v/>
      </c>
      <c r="G93" s="2" t="str">
        <f>IF(D93="","",評価一覧!M93)</f>
        <v/>
      </c>
      <c r="H93" s="2" t="str">
        <f>IF(D93="","",評価一覧!O93)</f>
        <v/>
      </c>
    </row>
    <row r="94" spans="1:8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2" t="str">
        <f>IF(D94="","",評価一覧!G94)</f>
        <v/>
      </c>
      <c r="F94" s="2" t="str">
        <f>IF(D94="","",評価一覧!J94)</f>
        <v/>
      </c>
      <c r="G94" s="2" t="str">
        <f>IF(D94="","",評価一覧!M94)</f>
        <v/>
      </c>
      <c r="H94" s="2" t="str">
        <f>IF(D94="","",評価一覧!O94)</f>
        <v/>
      </c>
    </row>
    <row r="95" spans="1:8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2" t="str">
        <f>IF(D95="","",評価一覧!G95)</f>
        <v/>
      </c>
      <c r="F95" s="2" t="str">
        <f>IF(D95="","",評価一覧!J95)</f>
        <v/>
      </c>
      <c r="G95" s="2" t="str">
        <f>IF(D95="","",評価一覧!M95)</f>
        <v/>
      </c>
      <c r="H95" s="2" t="str">
        <f>IF(D95="","",評価一覧!O95)</f>
        <v/>
      </c>
    </row>
    <row r="96" spans="1:8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2" t="str">
        <f>IF(D96="","",評価一覧!G96)</f>
        <v/>
      </c>
      <c r="F96" s="2" t="str">
        <f>IF(D96="","",評価一覧!J96)</f>
        <v/>
      </c>
      <c r="G96" s="2" t="str">
        <f>IF(D96="","",評価一覧!M96)</f>
        <v/>
      </c>
      <c r="H96" s="2" t="str">
        <f>IF(D96="","",評価一覧!O96)</f>
        <v/>
      </c>
    </row>
    <row r="97" spans="1:8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2" t="str">
        <f>IF(D97="","",評価一覧!G97)</f>
        <v/>
      </c>
      <c r="F97" s="2" t="str">
        <f>IF(D97="","",評価一覧!J97)</f>
        <v/>
      </c>
      <c r="G97" s="2" t="str">
        <f>IF(D97="","",評価一覧!M97)</f>
        <v/>
      </c>
      <c r="H97" s="2" t="str">
        <f>IF(D97="","",評価一覧!O97)</f>
        <v/>
      </c>
    </row>
    <row r="98" spans="1:8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2" t="str">
        <f>IF(D98="","",評価一覧!G98)</f>
        <v/>
      </c>
      <c r="F98" s="2" t="str">
        <f>IF(D98="","",評価一覧!J98)</f>
        <v/>
      </c>
      <c r="G98" s="2" t="str">
        <f>IF(D98="","",評価一覧!M98)</f>
        <v/>
      </c>
      <c r="H98" s="2" t="str">
        <f>IF(D98="","",評価一覧!O98)</f>
        <v/>
      </c>
    </row>
    <row r="99" spans="1:8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2" t="str">
        <f>IF(D99="","",評価一覧!G99)</f>
        <v/>
      </c>
      <c r="F99" s="2" t="str">
        <f>IF(D99="","",評価一覧!J99)</f>
        <v/>
      </c>
      <c r="G99" s="2" t="str">
        <f>IF(D99="","",評価一覧!M99)</f>
        <v/>
      </c>
      <c r="H99" s="2" t="str">
        <f>IF(D99="","",評価一覧!O99)</f>
        <v/>
      </c>
    </row>
    <row r="100" spans="1:8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2" t="str">
        <f>IF(D100="","",評価一覧!G100)</f>
        <v/>
      </c>
      <c r="F100" s="2" t="str">
        <f>IF(D100="","",評価一覧!J100)</f>
        <v/>
      </c>
      <c r="G100" s="2" t="str">
        <f>IF(D100="","",評価一覧!M100)</f>
        <v/>
      </c>
      <c r="H100" s="2" t="str">
        <f>IF(D100="","",評価一覧!O100)</f>
        <v/>
      </c>
    </row>
    <row r="101" spans="1:8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2" t="str">
        <f>IF(D101="","",評価一覧!G101)</f>
        <v/>
      </c>
      <c r="F101" s="2" t="str">
        <f>IF(D101="","",評価一覧!J101)</f>
        <v/>
      </c>
      <c r="G101" s="2" t="str">
        <f>IF(D101="","",評価一覧!M101)</f>
        <v/>
      </c>
      <c r="H101" s="2" t="str">
        <f>IF(D101="","",評価一覧!O101)</f>
        <v/>
      </c>
    </row>
    <row r="102" spans="1:8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2" t="str">
        <f>IF(D102="","",評価一覧!G102)</f>
        <v/>
      </c>
      <c r="F102" s="2" t="str">
        <f>IF(D102="","",評価一覧!J102)</f>
        <v/>
      </c>
      <c r="G102" s="2" t="str">
        <f>IF(D102="","",評価一覧!M102)</f>
        <v/>
      </c>
      <c r="H102" s="2" t="str">
        <f>IF(D102="","",評価一覧!O102)</f>
        <v/>
      </c>
    </row>
    <row r="103" spans="1:8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2" t="str">
        <f>IF(D103="","",評価一覧!G103)</f>
        <v/>
      </c>
      <c r="F103" s="2" t="str">
        <f>IF(D103="","",評価一覧!J103)</f>
        <v/>
      </c>
      <c r="G103" s="2" t="str">
        <f>IF(D103="","",評価一覧!M103)</f>
        <v/>
      </c>
      <c r="H103" s="2" t="str">
        <f>IF(D103="","",評価一覧!O103)</f>
        <v/>
      </c>
    </row>
    <row r="104" spans="1:8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2" t="str">
        <f>IF(D104="","",評価一覧!G104)</f>
        <v/>
      </c>
      <c r="F104" s="2" t="str">
        <f>IF(D104="","",評価一覧!J104)</f>
        <v/>
      </c>
      <c r="G104" s="2" t="str">
        <f>IF(D104="","",評価一覧!M104)</f>
        <v/>
      </c>
      <c r="H104" s="2" t="str">
        <f>IF(D104="","",評価一覧!O104)</f>
        <v/>
      </c>
    </row>
    <row r="105" spans="1:8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2" t="str">
        <f>IF(D105="","",評価一覧!G105)</f>
        <v/>
      </c>
      <c r="F105" s="2" t="str">
        <f>IF(D105="","",評価一覧!J105)</f>
        <v/>
      </c>
      <c r="G105" s="2" t="str">
        <f>IF(D105="","",評価一覧!M105)</f>
        <v/>
      </c>
      <c r="H105" s="2" t="str">
        <f>IF(D105="","",評価一覧!O105)</f>
        <v/>
      </c>
    </row>
    <row r="106" spans="1:8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2" t="str">
        <f>IF(D106="","",評価一覧!G106)</f>
        <v/>
      </c>
      <c r="F106" s="2" t="str">
        <f>IF(D106="","",評価一覧!J106)</f>
        <v/>
      </c>
      <c r="G106" s="2" t="str">
        <f>IF(D106="","",評価一覧!M106)</f>
        <v/>
      </c>
      <c r="H106" s="2" t="str">
        <f>IF(D106="","",評価一覧!O106)</f>
        <v/>
      </c>
    </row>
    <row r="107" spans="1:8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2" t="str">
        <f>IF(D107="","",評価一覧!G107)</f>
        <v/>
      </c>
      <c r="F107" s="2" t="str">
        <f>IF(D107="","",評価一覧!J107)</f>
        <v/>
      </c>
      <c r="G107" s="2" t="str">
        <f>IF(D107="","",評価一覧!M107)</f>
        <v/>
      </c>
      <c r="H107" s="2" t="str">
        <f>IF(D107="","",評価一覧!O107)</f>
        <v/>
      </c>
    </row>
    <row r="108" spans="1:8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2" t="str">
        <f>IF(D108="","",評価一覧!G108)</f>
        <v/>
      </c>
      <c r="F108" s="2" t="str">
        <f>IF(D108="","",評価一覧!J108)</f>
        <v/>
      </c>
      <c r="G108" s="2" t="str">
        <f>IF(D108="","",評価一覧!M108)</f>
        <v/>
      </c>
      <c r="H108" s="2" t="str">
        <f>IF(D108="","",評価一覧!O108)</f>
        <v/>
      </c>
    </row>
    <row r="109" spans="1:8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2" t="str">
        <f>IF(D109="","",評価一覧!G109)</f>
        <v/>
      </c>
      <c r="F109" s="2" t="str">
        <f>IF(D109="","",評価一覧!J109)</f>
        <v/>
      </c>
      <c r="G109" s="2" t="str">
        <f>IF(D109="","",評価一覧!M109)</f>
        <v/>
      </c>
      <c r="H109" s="2" t="str">
        <f>IF(D109="","",評価一覧!O109)</f>
        <v/>
      </c>
    </row>
    <row r="110" spans="1:8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2" t="str">
        <f>IF(D110="","",評価一覧!G110)</f>
        <v/>
      </c>
      <c r="F110" s="2" t="str">
        <f>IF(D110="","",評価一覧!J110)</f>
        <v/>
      </c>
      <c r="G110" s="2" t="str">
        <f>IF(D110="","",評価一覧!M110)</f>
        <v/>
      </c>
      <c r="H110" s="2" t="str">
        <f>IF(D110="","",評価一覧!O110)</f>
        <v/>
      </c>
    </row>
    <row r="111" spans="1:8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2" t="str">
        <f>IF(D111="","",評価一覧!G111)</f>
        <v/>
      </c>
      <c r="F111" s="2" t="str">
        <f>IF(D111="","",評価一覧!J111)</f>
        <v/>
      </c>
      <c r="G111" s="2" t="str">
        <f>IF(D111="","",評価一覧!M111)</f>
        <v/>
      </c>
      <c r="H111" s="2" t="str">
        <f>IF(D111="","",評価一覧!O111)</f>
        <v/>
      </c>
    </row>
    <row r="112" spans="1:8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2" t="str">
        <f>IF(D112="","",評価一覧!G112)</f>
        <v/>
      </c>
      <c r="F112" s="2" t="str">
        <f>IF(D112="","",評価一覧!J112)</f>
        <v/>
      </c>
      <c r="G112" s="2" t="str">
        <f>IF(D112="","",評価一覧!M112)</f>
        <v/>
      </c>
      <c r="H112" s="2" t="str">
        <f>IF(D112="","",評価一覧!O112)</f>
        <v/>
      </c>
    </row>
    <row r="113" spans="1:8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2" t="str">
        <f>IF(D113="","",評価一覧!G113)</f>
        <v/>
      </c>
      <c r="F113" s="2" t="str">
        <f>IF(D113="","",評価一覧!J113)</f>
        <v/>
      </c>
      <c r="G113" s="2" t="str">
        <f>IF(D113="","",評価一覧!M113)</f>
        <v/>
      </c>
      <c r="H113" s="2" t="str">
        <f>IF(D113="","",評価一覧!O113)</f>
        <v/>
      </c>
    </row>
    <row r="114" spans="1:8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2" t="str">
        <f>IF(D114="","",評価一覧!G114)</f>
        <v/>
      </c>
      <c r="F114" s="2" t="str">
        <f>IF(D114="","",評価一覧!J114)</f>
        <v/>
      </c>
      <c r="G114" s="2" t="str">
        <f>IF(D114="","",評価一覧!M114)</f>
        <v/>
      </c>
      <c r="H114" s="2" t="str">
        <f>IF(D114="","",評価一覧!O114)</f>
        <v/>
      </c>
    </row>
    <row r="115" spans="1:8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2" t="str">
        <f>IF(D115="","",評価一覧!G115)</f>
        <v/>
      </c>
      <c r="F115" s="2" t="str">
        <f>IF(D115="","",評価一覧!J115)</f>
        <v/>
      </c>
      <c r="G115" s="2" t="str">
        <f>IF(D115="","",評価一覧!M115)</f>
        <v/>
      </c>
      <c r="H115" s="2" t="str">
        <f>IF(D115="","",評価一覧!O115)</f>
        <v/>
      </c>
    </row>
    <row r="116" spans="1:8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2" t="str">
        <f>IF(D116="","",評価一覧!G116)</f>
        <v/>
      </c>
      <c r="F116" s="2" t="str">
        <f>IF(D116="","",評価一覧!J116)</f>
        <v/>
      </c>
      <c r="G116" s="2" t="str">
        <f>IF(D116="","",評価一覧!M116)</f>
        <v/>
      </c>
      <c r="H116" s="2" t="str">
        <f>IF(D116="","",評価一覧!O116)</f>
        <v/>
      </c>
    </row>
    <row r="117" spans="1:8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2" t="str">
        <f>IF(D117="","",評価一覧!G117)</f>
        <v/>
      </c>
      <c r="F117" s="2" t="str">
        <f>IF(D117="","",評価一覧!J117)</f>
        <v/>
      </c>
      <c r="G117" s="2" t="str">
        <f>IF(D117="","",評価一覧!M117)</f>
        <v/>
      </c>
      <c r="H117" s="2" t="str">
        <f>IF(D117="","",評価一覧!O117)</f>
        <v/>
      </c>
    </row>
    <row r="118" spans="1:8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2" t="str">
        <f>IF(D118="","",評価一覧!G118)</f>
        <v/>
      </c>
      <c r="F118" s="2" t="str">
        <f>IF(D118="","",評価一覧!J118)</f>
        <v/>
      </c>
      <c r="G118" s="2" t="str">
        <f>IF(D118="","",評価一覧!M118)</f>
        <v/>
      </c>
      <c r="H118" s="2" t="str">
        <f>IF(D118="","",評価一覧!O118)</f>
        <v/>
      </c>
    </row>
    <row r="119" spans="1:8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2" t="str">
        <f>IF(D119="","",評価一覧!G119)</f>
        <v/>
      </c>
      <c r="F119" s="2" t="str">
        <f>IF(D119="","",評価一覧!J119)</f>
        <v/>
      </c>
      <c r="G119" s="2" t="str">
        <f>IF(D119="","",評価一覧!M119)</f>
        <v/>
      </c>
      <c r="H119" s="2" t="str">
        <f>IF(D119="","",評価一覧!O119)</f>
        <v/>
      </c>
    </row>
    <row r="120" spans="1:8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2" t="str">
        <f>IF(D120="","",評価一覧!G120)</f>
        <v/>
      </c>
      <c r="F120" s="2" t="str">
        <f>IF(D120="","",評価一覧!J120)</f>
        <v/>
      </c>
      <c r="G120" s="2" t="str">
        <f>IF(D120="","",評価一覧!M120)</f>
        <v/>
      </c>
      <c r="H120" s="2" t="str">
        <f>IF(D120="","",評価一覧!O120)</f>
        <v/>
      </c>
    </row>
    <row r="121" spans="1:8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2" t="str">
        <f>IF(D121="","",評価一覧!G121)</f>
        <v/>
      </c>
      <c r="F121" s="2" t="str">
        <f>IF(D121="","",評価一覧!J121)</f>
        <v/>
      </c>
      <c r="G121" s="2" t="str">
        <f>IF(D121="","",評価一覧!M121)</f>
        <v/>
      </c>
      <c r="H121" s="2" t="str">
        <f>IF(D121="","",評価一覧!O121)</f>
        <v/>
      </c>
    </row>
    <row r="122" spans="1:8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2" t="str">
        <f>IF(D122="","",評価一覧!G122)</f>
        <v/>
      </c>
      <c r="F122" s="2" t="str">
        <f>IF(D122="","",評価一覧!J122)</f>
        <v/>
      </c>
      <c r="G122" s="2" t="str">
        <f>IF(D122="","",評価一覧!M122)</f>
        <v/>
      </c>
      <c r="H122" s="2" t="str">
        <f>IF(D122="","",評価一覧!O122)</f>
        <v/>
      </c>
    </row>
    <row r="123" spans="1:8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2" t="str">
        <f>IF(D123="","",評価一覧!G123)</f>
        <v/>
      </c>
      <c r="F123" s="2" t="str">
        <f>IF(D123="","",評価一覧!J123)</f>
        <v/>
      </c>
      <c r="G123" s="2" t="str">
        <f>IF(D123="","",評価一覧!M123)</f>
        <v/>
      </c>
      <c r="H123" s="2" t="str">
        <f>IF(D123="","",評価一覧!O123)</f>
        <v/>
      </c>
    </row>
    <row r="124" spans="1:8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2" t="str">
        <f>IF(D124="","",評価一覧!G124)</f>
        <v/>
      </c>
      <c r="F124" s="2" t="str">
        <f>IF(D124="","",評価一覧!J124)</f>
        <v/>
      </c>
      <c r="G124" s="2" t="str">
        <f>IF(D124="","",評価一覧!M124)</f>
        <v/>
      </c>
      <c r="H124" s="2" t="str">
        <f>IF(D124="","",評価一覧!O124)</f>
        <v/>
      </c>
    </row>
    <row r="125" spans="1:8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2" t="str">
        <f>IF(D125="","",評価一覧!G125)</f>
        <v/>
      </c>
      <c r="F125" s="2" t="str">
        <f>IF(D125="","",評価一覧!J125)</f>
        <v/>
      </c>
      <c r="G125" s="2" t="str">
        <f>IF(D125="","",評価一覧!M125)</f>
        <v/>
      </c>
      <c r="H125" s="2" t="str">
        <f>IF(D125="","",評価一覧!O125)</f>
        <v/>
      </c>
    </row>
    <row r="126" spans="1:8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2" t="str">
        <f>IF(D126="","",評価一覧!G126)</f>
        <v/>
      </c>
      <c r="F126" s="2" t="str">
        <f>IF(D126="","",評価一覧!J126)</f>
        <v/>
      </c>
      <c r="G126" s="2" t="str">
        <f>IF(D126="","",評価一覧!M126)</f>
        <v/>
      </c>
      <c r="H126" s="2" t="str">
        <f>IF(D126="","",評価一覧!O126)</f>
        <v/>
      </c>
    </row>
    <row r="127" spans="1:8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2" t="str">
        <f>IF(D127="","",評価一覧!G127)</f>
        <v/>
      </c>
      <c r="F127" s="2" t="str">
        <f>IF(D127="","",評価一覧!J127)</f>
        <v/>
      </c>
      <c r="G127" s="2" t="str">
        <f>IF(D127="","",評価一覧!M127)</f>
        <v/>
      </c>
      <c r="H127" s="2" t="str">
        <f>IF(D127="","",評価一覧!O127)</f>
        <v/>
      </c>
    </row>
    <row r="128" spans="1:8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2" t="str">
        <f>IF(D128="","",評価一覧!G128)</f>
        <v/>
      </c>
      <c r="F128" s="2" t="str">
        <f>IF(D128="","",評価一覧!J128)</f>
        <v/>
      </c>
      <c r="G128" s="2" t="str">
        <f>IF(D128="","",評価一覧!M128)</f>
        <v/>
      </c>
      <c r="H128" s="2" t="str">
        <f>IF(D128="","",評価一覧!O128)</f>
        <v/>
      </c>
    </row>
    <row r="129" spans="1:8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2" t="str">
        <f>IF(D129="","",評価一覧!G129)</f>
        <v/>
      </c>
      <c r="F129" s="2" t="str">
        <f>IF(D129="","",評価一覧!J129)</f>
        <v/>
      </c>
      <c r="G129" s="2" t="str">
        <f>IF(D129="","",評価一覧!M129)</f>
        <v/>
      </c>
      <c r="H129" s="2" t="str">
        <f>IF(D129="","",評価一覧!O129)</f>
        <v/>
      </c>
    </row>
    <row r="130" spans="1:8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2" t="str">
        <f>IF(D130="","",評価一覧!G130)</f>
        <v/>
      </c>
      <c r="F130" s="2" t="str">
        <f>IF(D130="","",評価一覧!J130)</f>
        <v/>
      </c>
      <c r="G130" s="2" t="str">
        <f>IF(D130="","",評価一覧!M130)</f>
        <v/>
      </c>
      <c r="H130" s="2" t="str">
        <f>IF(D130="","",評価一覧!O130)</f>
        <v/>
      </c>
    </row>
    <row r="131" spans="1:8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2" t="str">
        <f>IF(D131="","",評価一覧!G131)</f>
        <v/>
      </c>
      <c r="F131" s="2" t="str">
        <f>IF(D131="","",評価一覧!J131)</f>
        <v/>
      </c>
      <c r="G131" s="2" t="str">
        <f>IF(D131="","",評価一覧!M131)</f>
        <v/>
      </c>
      <c r="H131" s="2" t="str">
        <f>IF(D131="","",評価一覧!O131)</f>
        <v/>
      </c>
    </row>
    <row r="132" spans="1:8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2" t="str">
        <f>IF(D132="","",評価一覧!G132)</f>
        <v/>
      </c>
      <c r="F132" s="2" t="str">
        <f>IF(D132="","",評価一覧!J132)</f>
        <v/>
      </c>
      <c r="G132" s="2" t="str">
        <f>IF(D132="","",評価一覧!M132)</f>
        <v/>
      </c>
      <c r="H132" s="2" t="str">
        <f>IF(D132="","",評価一覧!O132)</f>
        <v/>
      </c>
    </row>
    <row r="133" spans="1:8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2" t="str">
        <f>IF(D133="","",評価一覧!G133)</f>
        <v/>
      </c>
      <c r="F133" s="2" t="str">
        <f>IF(D133="","",評価一覧!J133)</f>
        <v/>
      </c>
      <c r="G133" s="2" t="str">
        <f>IF(D133="","",評価一覧!M133)</f>
        <v/>
      </c>
      <c r="H133" s="2" t="str">
        <f>IF(D133="","",評価一覧!O133)</f>
        <v/>
      </c>
    </row>
    <row r="134" spans="1:8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2" t="str">
        <f>IF(D134="","",評価一覧!G134)</f>
        <v/>
      </c>
      <c r="F134" s="2" t="str">
        <f>IF(D134="","",評価一覧!J134)</f>
        <v/>
      </c>
      <c r="G134" s="2" t="str">
        <f>IF(D134="","",評価一覧!M134)</f>
        <v/>
      </c>
      <c r="H134" s="2" t="str">
        <f>IF(D134="","",評価一覧!O134)</f>
        <v/>
      </c>
    </row>
    <row r="135" spans="1:8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2" t="str">
        <f>IF(D135="","",評価一覧!G135)</f>
        <v/>
      </c>
      <c r="F135" s="2" t="str">
        <f>IF(D135="","",評価一覧!J135)</f>
        <v/>
      </c>
      <c r="G135" s="2" t="str">
        <f>IF(D135="","",評価一覧!M135)</f>
        <v/>
      </c>
      <c r="H135" s="2" t="str">
        <f>IF(D135="","",評価一覧!O135)</f>
        <v/>
      </c>
    </row>
    <row r="136" spans="1:8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2" t="str">
        <f>IF(D136="","",評価一覧!G136)</f>
        <v/>
      </c>
      <c r="F136" s="2" t="str">
        <f>IF(D136="","",評価一覧!J136)</f>
        <v/>
      </c>
      <c r="G136" s="2" t="str">
        <f>IF(D136="","",評価一覧!M136)</f>
        <v/>
      </c>
      <c r="H136" s="2" t="str">
        <f>IF(D136="","",評価一覧!O136)</f>
        <v/>
      </c>
    </row>
    <row r="137" spans="1:8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2" t="str">
        <f>IF(D137="","",評価一覧!G137)</f>
        <v/>
      </c>
      <c r="F137" s="2" t="str">
        <f>IF(D137="","",評価一覧!J137)</f>
        <v/>
      </c>
      <c r="G137" s="2" t="str">
        <f>IF(D137="","",評価一覧!M137)</f>
        <v/>
      </c>
      <c r="H137" s="2" t="str">
        <f>IF(D137="","",評価一覧!O137)</f>
        <v/>
      </c>
    </row>
    <row r="138" spans="1:8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2" t="str">
        <f>IF(D138="","",評価一覧!G138)</f>
        <v/>
      </c>
      <c r="F138" s="2" t="str">
        <f>IF(D138="","",評価一覧!J138)</f>
        <v/>
      </c>
      <c r="G138" s="2" t="str">
        <f>IF(D138="","",評価一覧!M138)</f>
        <v/>
      </c>
      <c r="H138" s="2" t="str">
        <f>IF(D138="","",評価一覧!O138)</f>
        <v/>
      </c>
    </row>
    <row r="139" spans="1:8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2" t="str">
        <f>IF(D139="","",評価一覧!G139)</f>
        <v/>
      </c>
      <c r="F139" s="2" t="str">
        <f>IF(D139="","",評価一覧!J139)</f>
        <v/>
      </c>
      <c r="G139" s="2" t="str">
        <f>IF(D139="","",評価一覧!M139)</f>
        <v/>
      </c>
      <c r="H139" s="2" t="str">
        <f>IF(D139="","",評価一覧!O139)</f>
        <v/>
      </c>
    </row>
    <row r="140" spans="1:8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2" t="str">
        <f>IF(D140="","",評価一覧!G140)</f>
        <v/>
      </c>
      <c r="F140" s="2" t="str">
        <f>IF(D140="","",評価一覧!J140)</f>
        <v/>
      </c>
      <c r="G140" s="2" t="str">
        <f>IF(D140="","",評価一覧!M140)</f>
        <v/>
      </c>
      <c r="H140" s="2" t="str">
        <f>IF(D140="","",評価一覧!O140)</f>
        <v/>
      </c>
    </row>
    <row r="141" spans="1:8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2" t="str">
        <f>IF(D141="","",評価一覧!G141)</f>
        <v/>
      </c>
      <c r="F141" s="2" t="str">
        <f>IF(D141="","",評価一覧!J141)</f>
        <v/>
      </c>
      <c r="G141" s="2" t="str">
        <f>IF(D141="","",評価一覧!M141)</f>
        <v/>
      </c>
      <c r="H141" s="2" t="str">
        <f>IF(D141="","",評価一覧!O141)</f>
        <v/>
      </c>
    </row>
    <row r="142" spans="1:8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2" t="str">
        <f>IF(D142="","",評価一覧!G142)</f>
        <v/>
      </c>
      <c r="F142" s="2" t="str">
        <f>IF(D142="","",評価一覧!J142)</f>
        <v/>
      </c>
      <c r="G142" s="2" t="str">
        <f>IF(D142="","",評価一覧!M142)</f>
        <v/>
      </c>
      <c r="H142" s="2" t="str">
        <f>IF(D142="","",評価一覧!O142)</f>
        <v/>
      </c>
    </row>
    <row r="143" spans="1:8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2" t="str">
        <f>IF(D143="","",評価一覧!G143)</f>
        <v/>
      </c>
      <c r="F143" s="2" t="str">
        <f>IF(D143="","",評価一覧!J143)</f>
        <v/>
      </c>
      <c r="G143" s="2" t="str">
        <f>IF(D143="","",評価一覧!M143)</f>
        <v/>
      </c>
      <c r="H143" s="2" t="str">
        <f>IF(D143="","",評価一覧!O143)</f>
        <v/>
      </c>
    </row>
    <row r="144" spans="1:8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2" t="str">
        <f>IF(D144="","",評価一覧!G144)</f>
        <v/>
      </c>
      <c r="F144" s="2" t="str">
        <f>IF(D144="","",評価一覧!J144)</f>
        <v/>
      </c>
      <c r="G144" s="2" t="str">
        <f>IF(D144="","",評価一覧!M144)</f>
        <v/>
      </c>
      <c r="H144" s="2" t="str">
        <f>IF(D144="","",評価一覧!O144)</f>
        <v/>
      </c>
    </row>
    <row r="145" spans="1:8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2" t="str">
        <f>IF(D145="","",評価一覧!G145)</f>
        <v/>
      </c>
      <c r="F145" s="2" t="str">
        <f>IF(D145="","",評価一覧!J145)</f>
        <v/>
      </c>
      <c r="G145" s="2" t="str">
        <f>IF(D145="","",評価一覧!M145)</f>
        <v/>
      </c>
      <c r="H145" s="2" t="str">
        <f>IF(D145="","",評価一覧!O145)</f>
        <v/>
      </c>
    </row>
    <row r="146" spans="1:8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2" t="str">
        <f>IF(D146="","",評価一覧!G146)</f>
        <v/>
      </c>
      <c r="F146" s="2" t="str">
        <f>IF(D146="","",評価一覧!J146)</f>
        <v/>
      </c>
      <c r="G146" s="2" t="str">
        <f>IF(D146="","",評価一覧!M146)</f>
        <v/>
      </c>
      <c r="H146" s="2" t="str">
        <f>IF(D146="","",評価一覧!O146)</f>
        <v/>
      </c>
    </row>
    <row r="147" spans="1:8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2" t="str">
        <f>IF(D147="","",評価一覧!G147)</f>
        <v/>
      </c>
      <c r="F147" s="2" t="str">
        <f>IF(D147="","",評価一覧!J147)</f>
        <v/>
      </c>
      <c r="G147" s="2" t="str">
        <f>IF(D147="","",評価一覧!M147)</f>
        <v/>
      </c>
      <c r="H147" s="2" t="str">
        <f>IF(D147="","",評価一覧!O147)</f>
        <v/>
      </c>
    </row>
    <row r="148" spans="1:8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2" t="str">
        <f>IF(D148="","",評価一覧!G148)</f>
        <v/>
      </c>
      <c r="F148" s="2" t="str">
        <f>IF(D148="","",評価一覧!J148)</f>
        <v/>
      </c>
      <c r="G148" s="2" t="str">
        <f>IF(D148="","",評価一覧!M148)</f>
        <v/>
      </c>
      <c r="H148" s="2" t="str">
        <f>IF(D148="","",評価一覧!O148)</f>
        <v/>
      </c>
    </row>
    <row r="149" spans="1:8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2" t="str">
        <f>IF(D149="","",評価一覧!G149)</f>
        <v/>
      </c>
      <c r="F149" s="2" t="str">
        <f>IF(D149="","",評価一覧!J149)</f>
        <v/>
      </c>
      <c r="G149" s="2" t="str">
        <f>IF(D149="","",評価一覧!M149)</f>
        <v/>
      </c>
      <c r="H149" s="2" t="str">
        <f>IF(D149="","",評価一覧!O149)</f>
        <v/>
      </c>
    </row>
    <row r="150" spans="1:8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2" t="str">
        <f>IF(D150="","",評価一覧!G150)</f>
        <v/>
      </c>
      <c r="F150" s="2" t="str">
        <f>IF(D150="","",評価一覧!J150)</f>
        <v/>
      </c>
      <c r="G150" s="2" t="str">
        <f>IF(D150="","",評価一覧!M150)</f>
        <v/>
      </c>
      <c r="H150" s="2" t="str">
        <f>IF(D150="","",評価一覧!O150)</f>
        <v/>
      </c>
    </row>
    <row r="151" spans="1:8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2" t="str">
        <f>IF(D151="","",評価一覧!G151)</f>
        <v/>
      </c>
      <c r="F151" s="2" t="str">
        <f>IF(D151="","",評価一覧!J151)</f>
        <v/>
      </c>
      <c r="G151" s="2" t="str">
        <f>IF(D151="","",評価一覧!M151)</f>
        <v/>
      </c>
      <c r="H151" s="2" t="str">
        <f>IF(D151="","",評価一覧!O151)</f>
        <v/>
      </c>
    </row>
    <row r="152" spans="1:8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2" t="str">
        <f>IF(D152="","",評価一覧!G152)</f>
        <v/>
      </c>
      <c r="F152" s="2" t="str">
        <f>IF(D152="","",評価一覧!J152)</f>
        <v/>
      </c>
      <c r="G152" s="2" t="str">
        <f>IF(D152="","",評価一覧!M152)</f>
        <v/>
      </c>
      <c r="H152" s="2" t="str">
        <f>IF(D152="","",評価一覧!O152)</f>
        <v/>
      </c>
    </row>
    <row r="153" spans="1:8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2" t="str">
        <f>IF(D153="","",評価一覧!G153)</f>
        <v/>
      </c>
      <c r="F153" s="2" t="str">
        <f>IF(D153="","",評価一覧!J153)</f>
        <v/>
      </c>
      <c r="G153" s="2" t="str">
        <f>IF(D153="","",評価一覧!M153)</f>
        <v/>
      </c>
      <c r="H153" s="2" t="str">
        <f>IF(D153="","",評価一覧!O153)</f>
        <v/>
      </c>
    </row>
    <row r="154" spans="1:8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2" t="str">
        <f>IF(D154="","",評価一覧!G154)</f>
        <v/>
      </c>
      <c r="F154" s="2" t="str">
        <f>IF(D154="","",評価一覧!J154)</f>
        <v/>
      </c>
      <c r="G154" s="2" t="str">
        <f>IF(D154="","",評価一覧!M154)</f>
        <v/>
      </c>
      <c r="H154" s="2" t="str">
        <f>IF(D154="","",評価一覧!O154)</f>
        <v/>
      </c>
    </row>
    <row r="155" spans="1:8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2" t="str">
        <f>IF(D155="","",評価一覧!G155)</f>
        <v/>
      </c>
      <c r="F155" s="2" t="str">
        <f>IF(D155="","",評価一覧!J155)</f>
        <v/>
      </c>
      <c r="G155" s="2" t="str">
        <f>IF(D155="","",評価一覧!M155)</f>
        <v/>
      </c>
      <c r="H155" s="2" t="str">
        <f>IF(D155="","",評価一覧!O155)</f>
        <v/>
      </c>
    </row>
    <row r="156" spans="1:8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2" t="str">
        <f>IF(D156="","",評価一覧!G156)</f>
        <v/>
      </c>
      <c r="F156" s="2" t="str">
        <f>IF(D156="","",評価一覧!J156)</f>
        <v/>
      </c>
      <c r="G156" s="2" t="str">
        <f>IF(D156="","",評価一覧!M156)</f>
        <v/>
      </c>
      <c r="H156" s="2" t="str">
        <f>IF(D156="","",評価一覧!O156)</f>
        <v/>
      </c>
    </row>
    <row r="157" spans="1:8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2" t="str">
        <f>IF(D157="","",評価一覧!G157)</f>
        <v/>
      </c>
      <c r="F157" s="2" t="str">
        <f>IF(D157="","",評価一覧!J157)</f>
        <v/>
      </c>
      <c r="G157" s="2" t="str">
        <f>IF(D157="","",評価一覧!M157)</f>
        <v/>
      </c>
      <c r="H157" s="2" t="str">
        <f>IF(D157="","",評価一覧!O157)</f>
        <v/>
      </c>
    </row>
    <row r="158" spans="1:8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2" t="str">
        <f>IF(D158="","",評価一覧!G158)</f>
        <v/>
      </c>
      <c r="F158" s="2" t="str">
        <f>IF(D158="","",評価一覧!J158)</f>
        <v/>
      </c>
      <c r="G158" s="2" t="str">
        <f>IF(D158="","",評価一覧!M158)</f>
        <v/>
      </c>
      <c r="H158" s="2" t="str">
        <f>IF(D158="","",評価一覧!O158)</f>
        <v/>
      </c>
    </row>
    <row r="159" spans="1:8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2" t="str">
        <f>IF(D159="","",評価一覧!G159)</f>
        <v/>
      </c>
      <c r="F159" s="2" t="str">
        <f>IF(D159="","",評価一覧!J159)</f>
        <v/>
      </c>
      <c r="G159" s="2" t="str">
        <f>IF(D159="","",評価一覧!M159)</f>
        <v/>
      </c>
      <c r="H159" s="2" t="str">
        <f>IF(D159="","",評価一覧!O159)</f>
        <v/>
      </c>
    </row>
    <row r="160" spans="1:8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2" t="str">
        <f>IF(D160="","",評価一覧!G160)</f>
        <v/>
      </c>
      <c r="F160" s="2" t="str">
        <f>IF(D160="","",評価一覧!J160)</f>
        <v/>
      </c>
      <c r="G160" s="2" t="str">
        <f>IF(D160="","",評価一覧!M160)</f>
        <v/>
      </c>
      <c r="H160" s="2" t="str">
        <f>IF(D160="","",評価一覧!O160)</f>
        <v/>
      </c>
    </row>
    <row r="161" spans="1:8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2" t="str">
        <f>IF(D161="","",評価一覧!G161)</f>
        <v/>
      </c>
      <c r="F161" s="2" t="str">
        <f>IF(D161="","",評価一覧!J161)</f>
        <v/>
      </c>
      <c r="G161" s="2" t="str">
        <f>IF(D161="","",評価一覧!M161)</f>
        <v/>
      </c>
      <c r="H161" s="2" t="str">
        <f>IF(D161="","",評価一覧!O161)</f>
        <v/>
      </c>
    </row>
    <row r="162" spans="1:8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2" t="str">
        <f>IF(D162="","",評価一覧!G162)</f>
        <v/>
      </c>
      <c r="F162" s="2" t="str">
        <f>IF(D162="","",評価一覧!J162)</f>
        <v/>
      </c>
      <c r="G162" s="2" t="str">
        <f>IF(D162="","",評価一覧!M162)</f>
        <v/>
      </c>
      <c r="H162" s="2" t="str">
        <f>IF(D162="","",評価一覧!O162)</f>
        <v/>
      </c>
    </row>
    <row r="163" spans="1:8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2" t="str">
        <f>IF(D163="","",評価一覧!G163)</f>
        <v/>
      </c>
      <c r="F163" s="2" t="str">
        <f>IF(D163="","",評価一覧!J163)</f>
        <v/>
      </c>
      <c r="G163" s="2" t="str">
        <f>IF(D163="","",評価一覧!M163)</f>
        <v/>
      </c>
      <c r="H163" s="2" t="str">
        <f>IF(D163="","",評価一覧!O163)</f>
        <v/>
      </c>
    </row>
    <row r="164" spans="1:8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2" t="str">
        <f>IF(D164="","",評価一覧!G164)</f>
        <v/>
      </c>
      <c r="F164" s="2" t="str">
        <f>IF(D164="","",評価一覧!J164)</f>
        <v/>
      </c>
      <c r="G164" s="2" t="str">
        <f>IF(D164="","",評価一覧!M164)</f>
        <v/>
      </c>
      <c r="H164" s="2" t="str">
        <f>IF(D164="","",評価一覧!O164)</f>
        <v/>
      </c>
    </row>
    <row r="165" spans="1:8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2" t="str">
        <f>IF(D165="","",評価一覧!G165)</f>
        <v/>
      </c>
      <c r="F165" s="2" t="str">
        <f>IF(D165="","",評価一覧!J165)</f>
        <v/>
      </c>
      <c r="G165" s="2" t="str">
        <f>IF(D165="","",評価一覧!M165)</f>
        <v/>
      </c>
      <c r="H165" s="2" t="str">
        <f>IF(D165="","",評価一覧!O165)</f>
        <v/>
      </c>
    </row>
    <row r="166" spans="1:8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2" t="str">
        <f>IF(D166="","",評価一覧!G166)</f>
        <v/>
      </c>
      <c r="F166" s="2" t="str">
        <f>IF(D166="","",評価一覧!J166)</f>
        <v/>
      </c>
      <c r="G166" s="2" t="str">
        <f>IF(D166="","",評価一覧!M166)</f>
        <v/>
      </c>
      <c r="H166" s="2" t="str">
        <f>IF(D166="","",評価一覧!O166)</f>
        <v/>
      </c>
    </row>
    <row r="167" spans="1:8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2" t="str">
        <f>IF(D167="","",評価一覧!G167)</f>
        <v/>
      </c>
      <c r="F167" s="2" t="str">
        <f>IF(D167="","",評価一覧!J167)</f>
        <v/>
      </c>
      <c r="G167" s="2" t="str">
        <f>IF(D167="","",評価一覧!M167)</f>
        <v/>
      </c>
      <c r="H167" s="2" t="str">
        <f>IF(D167="","",評価一覧!O167)</f>
        <v/>
      </c>
    </row>
    <row r="168" spans="1:8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2" t="str">
        <f>IF(D168="","",評価一覧!G168)</f>
        <v/>
      </c>
      <c r="F168" s="2" t="str">
        <f>IF(D168="","",評価一覧!J168)</f>
        <v/>
      </c>
      <c r="G168" s="2" t="str">
        <f>IF(D168="","",評価一覧!M168)</f>
        <v/>
      </c>
      <c r="H168" s="2" t="str">
        <f>IF(D168="","",評価一覧!O168)</f>
        <v/>
      </c>
    </row>
    <row r="169" spans="1:8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2" t="str">
        <f>IF(D169="","",評価一覧!G169)</f>
        <v/>
      </c>
      <c r="F169" s="2" t="str">
        <f>IF(D169="","",評価一覧!J169)</f>
        <v/>
      </c>
      <c r="G169" s="2" t="str">
        <f>IF(D169="","",評価一覧!M169)</f>
        <v/>
      </c>
      <c r="H169" s="2" t="str">
        <f>IF(D169="","",評価一覧!O169)</f>
        <v/>
      </c>
    </row>
    <row r="170" spans="1:8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2" t="str">
        <f>IF(D170="","",評価一覧!G170)</f>
        <v/>
      </c>
      <c r="F170" s="2" t="str">
        <f>IF(D170="","",評価一覧!J170)</f>
        <v/>
      </c>
      <c r="G170" s="2" t="str">
        <f>IF(D170="","",評価一覧!M170)</f>
        <v/>
      </c>
      <c r="H170" s="2" t="str">
        <f>IF(D170="","",評価一覧!O170)</f>
        <v/>
      </c>
    </row>
    <row r="171" spans="1:8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2" t="str">
        <f>IF(D171="","",評価一覧!G171)</f>
        <v/>
      </c>
      <c r="F171" s="2" t="str">
        <f>IF(D171="","",評価一覧!J171)</f>
        <v/>
      </c>
      <c r="G171" s="2" t="str">
        <f>IF(D171="","",評価一覧!M171)</f>
        <v/>
      </c>
      <c r="H171" s="2" t="str">
        <f>IF(D171="","",評価一覧!O171)</f>
        <v/>
      </c>
    </row>
    <row r="172" spans="1:8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2" t="str">
        <f>IF(D172="","",評価一覧!G172)</f>
        <v/>
      </c>
      <c r="F172" s="2" t="str">
        <f>IF(D172="","",評価一覧!J172)</f>
        <v/>
      </c>
      <c r="G172" s="2" t="str">
        <f>IF(D172="","",評価一覧!M172)</f>
        <v/>
      </c>
      <c r="H172" s="2" t="str">
        <f>IF(D172="","",評価一覧!O172)</f>
        <v/>
      </c>
    </row>
    <row r="173" spans="1:8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2" t="str">
        <f>IF(D173="","",評価一覧!G173)</f>
        <v/>
      </c>
      <c r="F173" s="2" t="str">
        <f>IF(D173="","",評価一覧!J173)</f>
        <v/>
      </c>
      <c r="G173" s="2" t="str">
        <f>IF(D173="","",評価一覧!M173)</f>
        <v/>
      </c>
      <c r="H173" s="2" t="str">
        <f>IF(D173="","",評価一覧!O173)</f>
        <v/>
      </c>
    </row>
    <row r="174" spans="1:8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2" t="str">
        <f>IF(D174="","",評価一覧!G174)</f>
        <v/>
      </c>
      <c r="F174" s="2" t="str">
        <f>IF(D174="","",評価一覧!J174)</f>
        <v/>
      </c>
      <c r="G174" s="2" t="str">
        <f>IF(D174="","",評価一覧!M174)</f>
        <v/>
      </c>
      <c r="H174" s="2" t="str">
        <f>IF(D174="","",評価一覧!O174)</f>
        <v/>
      </c>
    </row>
    <row r="175" spans="1:8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2" t="str">
        <f>IF(D175="","",評価一覧!G175)</f>
        <v/>
      </c>
      <c r="F175" s="2" t="str">
        <f>IF(D175="","",評価一覧!J175)</f>
        <v/>
      </c>
      <c r="G175" s="2" t="str">
        <f>IF(D175="","",評価一覧!M175)</f>
        <v/>
      </c>
      <c r="H175" s="2" t="str">
        <f>IF(D175="","",評価一覧!O175)</f>
        <v/>
      </c>
    </row>
    <row r="176" spans="1:8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2" t="str">
        <f>IF(D176="","",評価一覧!G176)</f>
        <v/>
      </c>
      <c r="F176" s="2" t="str">
        <f>IF(D176="","",評価一覧!J176)</f>
        <v/>
      </c>
      <c r="G176" s="2" t="str">
        <f>IF(D176="","",評価一覧!M176)</f>
        <v/>
      </c>
      <c r="H176" s="2" t="str">
        <f>IF(D176="","",評価一覧!O176)</f>
        <v/>
      </c>
    </row>
    <row r="177" spans="1:8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2" t="str">
        <f>IF(D177="","",評価一覧!G177)</f>
        <v/>
      </c>
      <c r="F177" s="2" t="str">
        <f>IF(D177="","",評価一覧!J177)</f>
        <v/>
      </c>
      <c r="G177" s="2" t="str">
        <f>IF(D177="","",評価一覧!M177)</f>
        <v/>
      </c>
      <c r="H177" s="2" t="str">
        <f>IF(D177="","",評価一覧!O177)</f>
        <v/>
      </c>
    </row>
    <row r="178" spans="1:8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2" t="str">
        <f>IF(D178="","",評価一覧!G178)</f>
        <v/>
      </c>
      <c r="F178" s="2" t="str">
        <f>IF(D178="","",評価一覧!J178)</f>
        <v/>
      </c>
      <c r="G178" s="2" t="str">
        <f>IF(D178="","",評価一覧!M178)</f>
        <v/>
      </c>
      <c r="H178" s="2" t="str">
        <f>IF(D178="","",評価一覧!O178)</f>
        <v/>
      </c>
    </row>
    <row r="179" spans="1:8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2" t="str">
        <f>IF(D179="","",評価一覧!G179)</f>
        <v/>
      </c>
      <c r="F179" s="2" t="str">
        <f>IF(D179="","",評価一覧!J179)</f>
        <v/>
      </c>
      <c r="G179" s="2" t="str">
        <f>IF(D179="","",評価一覧!M179)</f>
        <v/>
      </c>
      <c r="H179" s="2" t="str">
        <f>IF(D179="","",評価一覧!O179)</f>
        <v/>
      </c>
    </row>
    <row r="180" spans="1:8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2" t="str">
        <f>IF(D180="","",評価一覧!G180)</f>
        <v/>
      </c>
      <c r="F180" s="2" t="str">
        <f>IF(D180="","",評価一覧!J180)</f>
        <v/>
      </c>
      <c r="G180" s="2" t="str">
        <f>IF(D180="","",評価一覧!M180)</f>
        <v/>
      </c>
      <c r="H180" s="2" t="str">
        <f>IF(D180="","",評価一覧!O180)</f>
        <v/>
      </c>
    </row>
    <row r="181" spans="1:8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2" t="str">
        <f>IF(D181="","",評価一覧!G181)</f>
        <v/>
      </c>
      <c r="F181" s="2" t="str">
        <f>IF(D181="","",評価一覧!J181)</f>
        <v/>
      </c>
      <c r="G181" s="2" t="str">
        <f>IF(D181="","",評価一覧!M181)</f>
        <v/>
      </c>
      <c r="H181" s="2" t="str">
        <f>IF(D181="","",評価一覧!O181)</f>
        <v/>
      </c>
    </row>
    <row r="182" spans="1:8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2" t="str">
        <f>IF(D182="","",評価一覧!G182)</f>
        <v/>
      </c>
      <c r="F182" s="2" t="str">
        <f>IF(D182="","",評価一覧!J182)</f>
        <v/>
      </c>
      <c r="G182" s="2" t="str">
        <f>IF(D182="","",評価一覧!M182)</f>
        <v/>
      </c>
      <c r="H182" s="2" t="str">
        <f>IF(D182="","",評価一覧!O182)</f>
        <v/>
      </c>
    </row>
    <row r="183" spans="1:8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2" t="str">
        <f>IF(D183="","",評価一覧!G183)</f>
        <v/>
      </c>
      <c r="F183" s="2" t="str">
        <f>IF(D183="","",評価一覧!J183)</f>
        <v/>
      </c>
      <c r="G183" s="2" t="str">
        <f>IF(D183="","",評価一覧!M183)</f>
        <v/>
      </c>
      <c r="H183" s="2" t="str">
        <f>IF(D183="","",評価一覧!O183)</f>
        <v/>
      </c>
    </row>
    <row r="184" spans="1:8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2" t="str">
        <f>IF(D184="","",評価一覧!G184)</f>
        <v/>
      </c>
      <c r="F184" s="2" t="str">
        <f>IF(D184="","",評価一覧!J184)</f>
        <v/>
      </c>
      <c r="G184" s="2" t="str">
        <f>IF(D184="","",評価一覧!M184)</f>
        <v/>
      </c>
      <c r="H184" s="2" t="str">
        <f>IF(D184="","",評価一覧!O184)</f>
        <v/>
      </c>
    </row>
    <row r="185" spans="1:8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2" t="str">
        <f>IF(D185="","",評価一覧!G185)</f>
        <v/>
      </c>
      <c r="F185" s="2" t="str">
        <f>IF(D185="","",評価一覧!J185)</f>
        <v/>
      </c>
      <c r="G185" s="2" t="str">
        <f>IF(D185="","",評価一覧!M185)</f>
        <v/>
      </c>
      <c r="H185" s="2" t="str">
        <f>IF(D185="","",評価一覧!O185)</f>
        <v/>
      </c>
    </row>
    <row r="186" spans="1:8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2" t="str">
        <f>IF(D186="","",評価一覧!G186)</f>
        <v/>
      </c>
      <c r="F186" s="2" t="str">
        <f>IF(D186="","",評価一覧!J186)</f>
        <v/>
      </c>
      <c r="G186" s="2" t="str">
        <f>IF(D186="","",評価一覧!M186)</f>
        <v/>
      </c>
      <c r="H186" s="2" t="str">
        <f>IF(D186="","",評価一覧!O186)</f>
        <v/>
      </c>
    </row>
    <row r="187" spans="1:8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2" t="str">
        <f>IF(D187="","",評価一覧!G187)</f>
        <v/>
      </c>
      <c r="F187" s="2" t="str">
        <f>IF(D187="","",評価一覧!J187)</f>
        <v/>
      </c>
      <c r="G187" s="2" t="str">
        <f>IF(D187="","",評価一覧!M187)</f>
        <v/>
      </c>
      <c r="H187" s="2" t="str">
        <f>IF(D187="","",評価一覧!O187)</f>
        <v/>
      </c>
    </row>
    <row r="188" spans="1:8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2" t="str">
        <f>IF(D188="","",評価一覧!G188)</f>
        <v/>
      </c>
      <c r="F188" s="2" t="str">
        <f>IF(D188="","",評価一覧!J188)</f>
        <v/>
      </c>
      <c r="G188" s="2" t="str">
        <f>IF(D188="","",評価一覧!M188)</f>
        <v/>
      </c>
      <c r="H188" s="2" t="str">
        <f>IF(D188="","",評価一覧!O188)</f>
        <v/>
      </c>
    </row>
    <row r="189" spans="1:8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2" t="str">
        <f>IF(D189="","",評価一覧!G189)</f>
        <v/>
      </c>
      <c r="F189" s="2" t="str">
        <f>IF(D189="","",評価一覧!J189)</f>
        <v/>
      </c>
      <c r="G189" s="2" t="str">
        <f>IF(D189="","",評価一覧!M189)</f>
        <v/>
      </c>
      <c r="H189" s="2" t="str">
        <f>IF(D189="","",評価一覧!O189)</f>
        <v/>
      </c>
    </row>
    <row r="190" spans="1:8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2" t="str">
        <f>IF(D190="","",評価一覧!G190)</f>
        <v/>
      </c>
      <c r="F190" s="2" t="str">
        <f>IF(D190="","",評価一覧!J190)</f>
        <v/>
      </c>
      <c r="G190" s="2" t="str">
        <f>IF(D190="","",評価一覧!M190)</f>
        <v/>
      </c>
      <c r="H190" s="2" t="str">
        <f>IF(D190="","",評価一覧!O190)</f>
        <v/>
      </c>
    </row>
    <row r="191" spans="1:8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2" t="str">
        <f>IF(D191="","",評価一覧!G191)</f>
        <v/>
      </c>
      <c r="F191" s="2" t="str">
        <f>IF(D191="","",評価一覧!J191)</f>
        <v/>
      </c>
      <c r="G191" s="2" t="str">
        <f>IF(D191="","",評価一覧!M191)</f>
        <v/>
      </c>
      <c r="H191" s="2" t="str">
        <f>IF(D191="","",評価一覧!O191)</f>
        <v/>
      </c>
    </row>
    <row r="192" spans="1:8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2" t="str">
        <f>IF(D192="","",評価一覧!G192)</f>
        <v/>
      </c>
      <c r="F192" s="2" t="str">
        <f>IF(D192="","",評価一覧!J192)</f>
        <v/>
      </c>
      <c r="G192" s="2" t="str">
        <f>IF(D192="","",評価一覧!M192)</f>
        <v/>
      </c>
      <c r="H192" s="2" t="str">
        <f>IF(D192="","",評価一覧!O192)</f>
        <v/>
      </c>
    </row>
    <row r="193" spans="1:8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2" t="str">
        <f>IF(D193="","",評価一覧!G193)</f>
        <v/>
      </c>
      <c r="F193" s="2" t="str">
        <f>IF(D193="","",評価一覧!J193)</f>
        <v/>
      </c>
      <c r="G193" s="2" t="str">
        <f>IF(D193="","",評価一覧!M193)</f>
        <v/>
      </c>
      <c r="H193" s="2" t="str">
        <f>IF(D193="","",評価一覧!O193)</f>
        <v/>
      </c>
    </row>
    <row r="194" spans="1:8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2" t="str">
        <f>IF(D194="","",評価一覧!G194)</f>
        <v/>
      </c>
      <c r="F194" s="2" t="str">
        <f>IF(D194="","",評価一覧!J194)</f>
        <v/>
      </c>
      <c r="G194" s="2" t="str">
        <f>IF(D194="","",評価一覧!M194)</f>
        <v/>
      </c>
      <c r="H194" s="2" t="str">
        <f>IF(D194="","",評価一覧!O194)</f>
        <v/>
      </c>
    </row>
    <row r="195" spans="1:8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2" t="str">
        <f>IF(D195="","",評価一覧!G195)</f>
        <v/>
      </c>
      <c r="F195" s="2" t="str">
        <f>IF(D195="","",評価一覧!J195)</f>
        <v/>
      </c>
      <c r="G195" s="2" t="str">
        <f>IF(D195="","",評価一覧!M195)</f>
        <v/>
      </c>
      <c r="H195" s="2" t="str">
        <f>IF(D195="","",評価一覧!O195)</f>
        <v/>
      </c>
    </row>
    <row r="196" spans="1:8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2" t="str">
        <f>IF(D196="","",評価一覧!G196)</f>
        <v/>
      </c>
      <c r="F196" s="2" t="str">
        <f>IF(D196="","",評価一覧!J196)</f>
        <v/>
      </c>
      <c r="G196" s="2" t="str">
        <f>IF(D196="","",評価一覧!M196)</f>
        <v/>
      </c>
      <c r="H196" s="2" t="str">
        <f>IF(D196="","",評価一覧!O196)</f>
        <v/>
      </c>
    </row>
    <row r="197" spans="1:8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2" t="str">
        <f>IF(D197="","",評価一覧!G197)</f>
        <v/>
      </c>
      <c r="F197" s="2" t="str">
        <f>IF(D197="","",評価一覧!J197)</f>
        <v/>
      </c>
      <c r="G197" s="2" t="str">
        <f>IF(D197="","",評価一覧!M197)</f>
        <v/>
      </c>
      <c r="H197" s="2" t="str">
        <f>IF(D197="","",評価一覧!O197)</f>
        <v/>
      </c>
    </row>
    <row r="198" spans="1:8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2" t="str">
        <f>IF(D198="","",評価一覧!G198)</f>
        <v/>
      </c>
      <c r="F198" s="2" t="str">
        <f>IF(D198="","",評価一覧!J198)</f>
        <v/>
      </c>
      <c r="G198" s="2" t="str">
        <f>IF(D198="","",評価一覧!M198)</f>
        <v/>
      </c>
      <c r="H198" s="2" t="str">
        <f>IF(D198="","",評価一覧!O198)</f>
        <v/>
      </c>
    </row>
    <row r="199" spans="1:8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2" t="str">
        <f>IF(D199="","",評価一覧!G199)</f>
        <v/>
      </c>
      <c r="F199" s="2" t="str">
        <f>IF(D199="","",評価一覧!J199)</f>
        <v/>
      </c>
      <c r="G199" s="2" t="str">
        <f>IF(D199="","",評価一覧!M199)</f>
        <v/>
      </c>
      <c r="H199" s="2" t="str">
        <f>IF(D199="","",評価一覧!O199)</f>
        <v/>
      </c>
    </row>
    <row r="200" spans="1:8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2" t="str">
        <f>IF(D200="","",評価一覧!G200)</f>
        <v/>
      </c>
      <c r="F200" s="2" t="str">
        <f>IF(D200="","",評価一覧!J200)</f>
        <v/>
      </c>
      <c r="G200" s="2" t="str">
        <f>IF(D200="","",評価一覧!M200)</f>
        <v/>
      </c>
      <c r="H200" s="2" t="str">
        <f>IF(D200="","",評価一覧!O200)</f>
        <v/>
      </c>
    </row>
    <row r="201" spans="1:8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2" t="str">
        <f>IF(D201="","",評価一覧!G201)</f>
        <v/>
      </c>
      <c r="F201" s="2" t="str">
        <f>IF(D201="","",評価一覧!J201)</f>
        <v/>
      </c>
      <c r="G201" s="2" t="str">
        <f>IF(D201="","",評価一覧!M201)</f>
        <v/>
      </c>
      <c r="H201" s="2" t="str">
        <f>IF(D201="","",評価一覧!O201)</f>
        <v/>
      </c>
    </row>
    <row r="202" spans="1:8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2" t="str">
        <f>IF(D202="","",評価一覧!G202)</f>
        <v/>
      </c>
      <c r="F202" s="2" t="str">
        <f>IF(D202="","",評価一覧!J202)</f>
        <v/>
      </c>
      <c r="G202" s="2" t="str">
        <f>IF(D202="","",評価一覧!M202)</f>
        <v/>
      </c>
      <c r="H202" s="2" t="str">
        <f>IF(D202="","",評価一覧!O202)</f>
        <v/>
      </c>
    </row>
    <row r="203" spans="1:8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2" t="str">
        <f>IF(D203="","",評価一覧!G203)</f>
        <v/>
      </c>
      <c r="F203" s="2" t="str">
        <f>IF(D203="","",評価一覧!J203)</f>
        <v/>
      </c>
      <c r="G203" s="2" t="str">
        <f>IF(D203="","",評価一覧!M203)</f>
        <v/>
      </c>
      <c r="H203" s="2" t="str">
        <f>IF(D203="","",評価一覧!O203)</f>
        <v/>
      </c>
    </row>
    <row r="204" spans="1:8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2" t="str">
        <f>IF(D204="","",評価一覧!G204)</f>
        <v/>
      </c>
      <c r="F204" s="2" t="str">
        <f>IF(D204="","",評価一覧!J204)</f>
        <v/>
      </c>
      <c r="G204" s="2" t="str">
        <f>IF(D204="","",評価一覧!M204)</f>
        <v/>
      </c>
      <c r="H204" s="2" t="str">
        <f>IF(D204="","",評価一覧!O204)</f>
        <v/>
      </c>
    </row>
    <row r="205" spans="1:8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2" t="str">
        <f>IF(D205="","",評価一覧!G205)</f>
        <v/>
      </c>
      <c r="F205" s="2" t="str">
        <f>IF(D205="","",評価一覧!J205)</f>
        <v/>
      </c>
      <c r="G205" s="2" t="str">
        <f>IF(D205="","",評価一覧!M205)</f>
        <v/>
      </c>
      <c r="H205" s="2" t="str">
        <f>IF(D205="","",評価一覧!O205)</f>
        <v/>
      </c>
    </row>
    <row r="206" spans="1:8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2" t="str">
        <f>IF(D206="","",評価一覧!G206)</f>
        <v/>
      </c>
      <c r="F206" s="2" t="str">
        <f>IF(D206="","",評価一覧!J206)</f>
        <v/>
      </c>
      <c r="G206" s="2" t="str">
        <f>IF(D206="","",評価一覧!M206)</f>
        <v/>
      </c>
      <c r="H206" s="2" t="str">
        <f>IF(D206="","",評価一覧!O206)</f>
        <v/>
      </c>
    </row>
    <row r="207" spans="1:8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2" t="str">
        <f>IF(D207="","",評価一覧!G207)</f>
        <v/>
      </c>
      <c r="F207" s="2" t="str">
        <f>IF(D207="","",評価一覧!J207)</f>
        <v/>
      </c>
      <c r="G207" s="2" t="str">
        <f>IF(D207="","",評価一覧!M207)</f>
        <v/>
      </c>
      <c r="H207" s="2" t="str">
        <f>IF(D207="","",評価一覧!O207)</f>
        <v/>
      </c>
    </row>
    <row r="208" spans="1:8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2" t="str">
        <f>IF(D208="","",評価一覧!G208)</f>
        <v/>
      </c>
      <c r="F208" s="2" t="str">
        <f>IF(D208="","",評価一覧!J208)</f>
        <v/>
      </c>
      <c r="G208" s="2" t="str">
        <f>IF(D208="","",評価一覧!M208)</f>
        <v/>
      </c>
      <c r="H208" s="2" t="str">
        <f>IF(D208="","",評価一覧!O208)</f>
        <v/>
      </c>
    </row>
    <row r="209" spans="1:8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2" t="str">
        <f>IF(D209="","",評価一覧!G209)</f>
        <v/>
      </c>
      <c r="F209" s="2" t="str">
        <f>IF(D209="","",評価一覧!J209)</f>
        <v/>
      </c>
      <c r="G209" s="2" t="str">
        <f>IF(D209="","",評価一覧!M209)</f>
        <v/>
      </c>
      <c r="H209" s="2" t="str">
        <f>IF(D209="","",評価一覧!O209)</f>
        <v/>
      </c>
    </row>
    <row r="210" spans="1:8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2" t="str">
        <f>IF(D210="","",評価一覧!G210)</f>
        <v/>
      </c>
      <c r="F210" s="2" t="str">
        <f>IF(D210="","",評価一覧!J210)</f>
        <v/>
      </c>
      <c r="G210" s="2" t="str">
        <f>IF(D210="","",評価一覧!M210)</f>
        <v/>
      </c>
      <c r="H210" s="2" t="str">
        <f>IF(D210="","",評価一覧!O210)</f>
        <v/>
      </c>
    </row>
    <row r="211" spans="1:8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2" t="str">
        <f>IF(D211="","",評価一覧!G211)</f>
        <v/>
      </c>
      <c r="F211" s="2" t="str">
        <f>IF(D211="","",評価一覧!J211)</f>
        <v/>
      </c>
      <c r="G211" s="2" t="str">
        <f>IF(D211="","",評価一覧!M211)</f>
        <v/>
      </c>
      <c r="H211" s="2" t="str">
        <f>IF(D211="","",評価一覧!O211)</f>
        <v/>
      </c>
    </row>
    <row r="212" spans="1:8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2" t="str">
        <f>IF(D212="","",評価一覧!G212)</f>
        <v/>
      </c>
      <c r="F212" s="2" t="str">
        <f>IF(D212="","",評価一覧!J212)</f>
        <v/>
      </c>
      <c r="G212" s="2" t="str">
        <f>IF(D212="","",評価一覧!M212)</f>
        <v/>
      </c>
      <c r="H212" s="2" t="str">
        <f>IF(D212="","",評価一覧!O212)</f>
        <v/>
      </c>
    </row>
    <row r="213" spans="1:8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2" t="str">
        <f>IF(D213="","",評価一覧!G213)</f>
        <v/>
      </c>
      <c r="F213" s="2" t="str">
        <f>IF(D213="","",評価一覧!J213)</f>
        <v/>
      </c>
      <c r="G213" s="2" t="str">
        <f>IF(D213="","",評価一覧!M213)</f>
        <v/>
      </c>
      <c r="H213" s="2" t="str">
        <f>IF(D213="","",評価一覧!O213)</f>
        <v/>
      </c>
    </row>
    <row r="214" spans="1:8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2" t="str">
        <f>IF(D214="","",評価一覧!G214)</f>
        <v/>
      </c>
      <c r="F214" s="2" t="str">
        <f>IF(D214="","",評価一覧!J214)</f>
        <v/>
      </c>
      <c r="G214" s="2" t="str">
        <f>IF(D214="","",評価一覧!M214)</f>
        <v/>
      </c>
      <c r="H214" s="2" t="str">
        <f>IF(D214="","",評価一覧!O214)</f>
        <v/>
      </c>
    </row>
    <row r="215" spans="1:8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2" t="str">
        <f>IF(D215="","",評価一覧!G215)</f>
        <v/>
      </c>
      <c r="F215" s="2" t="str">
        <f>IF(D215="","",評価一覧!J215)</f>
        <v/>
      </c>
      <c r="G215" s="2" t="str">
        <f>IF(D215="","",評価一覧!M215)</f>
        <v/>
      </c>
      <c r="H215" s="2" t="str">
        <f>IF(D215="","",評価一覧!O215)</f>
        <v/>
      </c>
    </row>
    <row r="216" spans="1:8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2" t="str">
        <f>IF(D216="","",評価一覧!G216)</f>
        <v/>
      </c>
      <c r="F216" s="2" t="str">
        <f>IF(D216="","",評価一覧!J216)</f>
        <v/>
      </c>
      <c r="G216" s="2" t="str">
        <f>IF(D216="","",評価一覧!M216)</f>
        <v/>
      </c>
      <c r="H216" s="2" t="str">
        <f>IF(D216="","",評価一覧!O216)</f>
        <v/>
      </c>
    </row>
    <row r="217" spans="1:8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2" t="str">
        <f>IF(D217="","",評価一覧!G217)</f>
        <v/>
      </c>
      <c r="F217" s="2" t="str">
        <f>IF(D217="","",評価一覧!J217)</f>
        <v/>
      </c>
      <c r="G217" s="2" t="str">
        <f>IF(D217="","",評価一覧!M217)</f>
        <v/>
      </c>
      <c r="H217" s="2" t="str">
        <f>IF(D217="","",評価一覧!O217)</f>
        <v/>
      </c>
    </row>
    <row r="218" spans="1:8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2" t="str">
        <f>IF(D218="","",評価一覧!G218)</f>
        <v/>
      </c>
      <c r="F218" s="2" t="str">
        <f>IF(D218="","",評価一覧!J218)</f>
        <v/>
      </c>
      <c r="G218" s="2" t="str">
        <f>IF(D218="","",評価一覧!M218)</f>
        <v/>
      </c>
      <c r="H218" s="2" t="str">
        <f>IF(D218="","",評価一覧!O218)</f>
        <v/>
      </c>
    </row>
    <row r="219" spans="1:8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2" t="str">
        <f>IF(D219="","",評価一覧!G219)</f>
        <v/>
      </c>
      <c r="F219" s="2" t="str">
        <f>IF(D219="","",評価一覧!J219)</f>
        <v/>
      </c>
      <c r="G219" s="2" t="str">
        <f>IF(D219="","",評価一覧!M219)</f>
        <v/>
      </c>
      <c r="H219" s="2" t="str">
        <f>IF(D219="","",評価一覧!O219)</f>
        <v/>
      </c>
    </row>
    <row r="220" spans="1:8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2" t="str">
        <f>IF(D220="","",評価一覧!G220)</f>
        <v/>
      </c>
      <c r="F220" s="2" t="str">
        <f>IF(D220="","",評価一覧!J220)</f>
        <v/>
      </c>
      <c r="G220" s="2" t="str">
        <f>IF(D220="","",評価一覧!M220)</f>
        <v/>
      </c>
      <c r="H220" s="2" t="str">
        <f>IF(D220="","",評価一覧!O220)</f>
        <v/>
      </c>
    </row>
    <row r="221" spans="1:8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2" t="str">
        <f>IF(D221="","",評価一覧!G221)</f>
        <v/>
      </c>
      <c r="F221" s="2" t="str">
        <f>IF(D221="","",評価一覧!J221)</f>
        <v/>
      </c>
      <c r="G221" s="2" t="str">
        <f>IF(D221="","",評価一覧!M221)</f>
        <v/>
      </c>
      <c r="H221" s="2" t="str">
        <f>IF(D221="","",評価一覧!O221)</f>
        <v/>
      </c>
    </row>
    <row r="222" spans="1:8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2" t="str">
        <f>IF(D222="","",評価一覧!G222)</f>
        <v/>
      </c>
      <c r="F222" s="2" t="str">
        <f>IF(D222="","",評価一覧!J222)</f>
        <v/>
      </c>
      <c r="G222" s="2" t="str">
        <f>IF(D222="","",評価一覧!M222)</f>
        <v/>
      </c>
      <c r="H222" s="2" t="str">
        <f>IF(D222="","",評価一覧!O222)</f>
        <v/>
      </c>
    </row>
    <row r="223" spans="1:8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2" t="str">
        <f>IF(D223="","",評価一覧!G223)</f>
        <v/>
      </c>
      <c r="F223" s="2" t="str">
        <f>IF(D223="","",評価一覧!J223)</f>
        <v/>
      </c>
      <c r="G223" s="2" t="str">
        <f>IF(D223="","",評価一覧!M223)</f>
        <v/>
      </c>
      <c r="H223" s="2" t="str">
        <f>IF(D223="","",評価一覧!O223)</f>
        <v/>
      </c>
    </row>
    <row r="224" spans="1:8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2" t="str">
        <f>IF(D224="","",評価一覧!G224)</f>
        <v/>
      </c>
      <c r="F224" s="2" t="str">
        <f>IF(D224="","",評価一覧!J224)</f>
        <v/>
      </c>
      <c r="G224" s="2" t="str">
        <f>IF(D224="","",評価一覧!M224)</f>
        <v/>
      </c>
      <c r="H224" s="2" t="str">
        <f>IF(D224="","",評価一覧!O224)</f>
        <v/>
      </c>
    </row>
    <row r="225" spans="1:8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2" t="str">
        <f>IF(D225="","",評価一覧!G225)</f>
        <v/>
      </c>
      <c r="F225" s="2" t="str">
        <f>IF(D225="","",評価一覧!J225)</f>
        <v/>
      </c>
      <c r="G225" s="2" t="str">
        <f>IF(D225="","",評価一覧!M225)</f>
        <v/>
      </c>
      <c r="H225" s="2" t="str">
        <f>IF(D225="","",評価一覧!O225)</f>
        <v/>
      </c>
    </row>
    <row r="226" spans="1:8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2" t="str">
        <f>IF(D226="","",評価一覧!G226)</f>
        <v/>
      </c>
      <c r="F226" s="2" t="str">
        <f>IF(D226="","",評価一覧!J226)</f>
        <v/>
      </c>
      <c r="G226" s="2" t="str">
        <f>IF(D226="","",評価一覧!M226)</f>
        <v/>
      </c>
      <c r="H226" s="2" t="str">
        <f>IF(D226="","",評価一覧!O226)</f>
        <v/>
      </c>
    </row>
    <row r="227" spans="1:8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2" t="str">
        <f>IF(D227="","",評価一覧!G227)</f>
        <v/>
      </c>
      <c r="F227" s="2" t="str">
        <f>IF(D227="","",評価一覧!J227)</f>
        <v/>
      </c>
      <c r="G227" s="2" t="str">
        <f>IF(D227="","",評価一覧!M227)</f>
        <v/>
      </c>
      <c r="H227" s="2" t="str">
        <f>IF(D227="","",評価一覧!O227)</f>
        <v/>
      </c>
    </row>
    <row r="228" spans="1:8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2" t="str">
        <f>IF(D228="","",評価一覧!G228)</f>
        <v/>
      </c>
      <c r="F228" s="2" t="str">
        <f>IF(D228="","",評価一覧!J228)</f>
        <v/>
      </c>
      <c r="G228" s="2" t="str">
        <f>IF(D228="","",評価一覧!M228)</f>
        <v/>
      </c>
      <c r="H228" s="2" t="str">
        <f>IF(D228="","",評価一覧!O228)</f>
        <v/>
      </c>
    </row>
    <row r="229" spans="1:8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2" t="str">
        <f>IF(D229="","",評価一覧!G229)</f>
        <v/>
      </c>
      <c r="F229" s="2" t="str">
        <f>IF(D229="","",評価一覧!J229)</f>
        <v/>
      </c>
      <c r="G229" s="2" t="str">
        <f>IF(D229="","",評価一覧!M229)</f>
        <v/>
      </c>
      <c r="H229" s="2" t="str">
        <f>IF(D229="","",評価一覧!O229)</f>
        <v/>
      </c>
    </row>
    <row r="230" spans="1:8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2" t="str">
        <f>IF(D230="","",評価一覧!G230)</f>
        <v/>
      </c>
      <c r="F230" s="2" t="str">
        <f>IF(D230="","",評価一覧!J230)</f>
        <v/>
      </c>
      <c r="G230" s="2" t="str">
        <f>IF(D230="","",評価一覧!M230)</f>
        <v/>
      </c>
      <c r="H230" s="2" t="str">
        <f>IF(D230="","",評価一覧!O230)</f>
        <v/>
      </c>
    </row>
    <row r="231" spans="1:8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2" t="str">
        <f>IF(D231="","",評価一覧!G231)</f>
        <v/>
      </c>
      <c r="F231" s="2" t="str">
        <f>IF(D231="","",評価一覧!J231)</f>
        <v/>
      </c>
      <c r="G231" s="2" t="str">
        <f>IF(D231="","",評価一覧!M231)</f>
        <v/>
      </c>
      <c r="H231" s="2" t="str">
        <f>IF(D231="","",評価一覧!O231)</f>
        <v/>
      </c>
    </row>
    <row r="232" spans="1:8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2" t="str">
        <f>IF(D232="","",評価一覧!G232)</f>
        <v/>
      </c>
      <c r="F232" s="2" t="str">
        <f>IF(D232="","",評価一覧!J232)</f>
        <v/>
      </c>
      <c r="G232" s="2" t="str">
        <f>IF(D232="","",評価一覧!M232)</f>
        <v/>
      </c>
      <c r="H232" s="2" t="str">
        <f>IF(D232="","",評価一覧!O232)</f>
        <v/>
      </c>
    </row>
    <row r="233" spans="1:8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2" t="str">
        <f>IF(D233="","",評価一覧!G233)</f>
        <v/>
      </c>
      <c r="F233" s="2" t="str">
        <f>IF(D233="","",評価一覧!J233)</f>
        <v/>
      </c>
      <c r="G233" s="2" t="str">
        <f>IF(D233="","",評価一覧!M233)</f>
        <v/>
      </c>
      <c r="H233" s="2" t="str">
        <f>IF(D233="","",評価一覧!O233)</f>
        <v/>
      </c>
    </row>
    <row r="234" spans="1:8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2" t="str">
        <f>IF(D234="","",評価一覧!G234)</f>
        <v/>
      </c>
      <c r="F234" s="2" t="str">
        <f>IF(D234="","",評価一覧!J234)</f>
        <v/>
      </c>
      <c r="G234" s="2" t="str">
        <f>IF(D234="","",評価一覧!M234)</f>
        <v/>
      </c>
      <c r="H234" s="2" t="str">
        <f>IF(D234="","",評価一覧!O234)</f>
        <v/>
      </c>
    </row>
    <row r="235" spans="1:8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2" t="str">
        <f>IF(D235="","",評価一覧!G235)</f>
        <v/>
      </c>
      <c r="F235" s="2" t="str">
        <f>IF(D235="","",評価一覧!J235)</f>
        <v/>
      </c>
      <c r="G235" s="2" t="str">
        <f>IF(D235="","",評価一覧!M235)</f>
        <v/>
      </c>
      <c r="H235" s="2" t="str">
        <f>IF(D235="","",評価一覧!O235)</f>
        <v/>
      </c>
    </row>
    <row r="236" spans="1:8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2" t="str">
        <f>IF(D236="","",評価一覧!G236)</f>
        <v/>
      </c>
      <c r="F236" s="2" t="str">
        <f>IF(D236="","",評価一覧!J236)</f>
        <v/>
      </c>
      <c r="G236" s="2" t="str">
        <f>IF(D236="","",評価一覧!M236)</f>
        <v/>
      </c>
      <c r="H236" s="2" t="str">
        <f>IF(D236="","",評価一覧!O236)</f>
        <v/>
      </c>
    </row>
    <row r="237" spans="1:8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2" t="str">
        <f>IF(D237="","",評価一覧!G237)</f>
        <v/>
      </c>
      <c r="F237" s="2" t="str">
        <f>IF(D237="","",評価一覧!J237)</f>
        <v/>
      </c>
      <c r="G237" s="2" t="str">
        <f>IF(D237="","",評価一覧!M237)</f>
        <v/>
      </c>
      <c r="H237" s="2" t="str">
        <f>IF(D237="","",評価一覧!O237)</f>
        <v/>
      </c>
    </row>
    <row r="238" spans="1:8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2" t="str">
        <f>IF(D238="","",評価一覧!G238)</f>
        <v/>
      </c>
      <c r="F238" s="2" t="str">
        <f>IF(D238="","",評価一覧!J238)</f>
        <v/>
      </c>
      <c r="G238" s="2" t="str">
        <f>IF(D238="","",評価一覧!M238)</f>
        <v/>
      </c>
      <c r="H238" s="2" t="str">
        <f>IF(D238="","",評価一覧!O238)</f>
        <v/>
      </c>
    </row>
    <row r="239" spans="1:8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2" t="str">
        <f>IF(D239="","",評価一覧!G239)</f>
        <v/>
      </c>
      <c r="F239" s="2" t="str">
        <f>IF(D239="","",評価一覧!J239)</f>
        <v/>
      </c>
      <c r="G239" s="2" t="str">
        <f>IF(D239="","",評価一覧!M239)</f>
        <v/>
      </c>
      <c r="H239" s="2" t="str">
        <f>IF(D239="","",評価一覧!O239)</f>
        <v/>
      </c>
    </row>
    <row r="240" spans="1:8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2" t="str">
        <f>IF(D240="","",評価一覧!G240)</f>
        <v/>
      </c>
      <c r="F240" s="2" t="str">
        <f>IF(D240="","",評価一覧!J240)</f>
        <v/>
      </c>
      <c r="G240" s="2" t="str">
        <f>IF(D240="","",評価一覧!M240)</f>
        <v/>
      </c>
      <c r="H240" s="2" t="str">
        <f>IF(D240="","",評価一覧!O240)</f>
        <v/>
      </c>
    </row>
    <row r="241" spans="1:8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2" t="str">
        <f>IF(D241="","",評価一覧!G241)</f>
        <v/>
      </c>
      <c r="F241" s="2" t="str">
        <f>IF(D241="","",評価一覧!J241)</f>
        <v/>
      </c>
      <c r="G241" s="2" t="str">
        <f>IF(D241="","",評価一覧!M241)</f>
        <v/>
      </c>
      <c r="H241" s="2" t="str">
        <f>IF(D241="","",評価一覧!O241)</f>
        <v/>
      </c>
    </row>
    <row r="242" spans="1:8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2" t="str">
        <f>IF(D242="","",評価一覧!G242)</f>
        <v/>
      </c>
      <c r="F242" s="2" t="str">
        <f>IF(D242="","",評価一覧!J242)</f>
        <v/>
      </c>
      <c r="G242" s="2" t="str">
        <f>IF(D242="","",評価一覧!M242)</f>
        <v/>
      </c>
      <c r="H242" s="2" t="str">
        <f>IF(D242="","",評価一覧!O242)</f>
        <v/>
      </c>
    </row>
    <row r="243" spans="1:8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2" t="str">
        <f>IF(D243="","",評価一覧!G243)</f>
        <v/>
      </c>
      <c r="F243" s="2" t="str">
        <f>IF(D243="","",評価一覧!J243)</f>
        <v/>
      </c>
      <c r="G243" s="2" t="str">
        <f>IF(D243="","",評価一覧!M243)</f>
        <v/>
      </c>
      <c r="H243" s="2" t="str">
        <f>IF(D243="","",評価一覧!O243)</f>
        <v/>
      </c>
    </row>
    <row r="244" spans="1:8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2" t="str">
        <f>IF(D244="","",評価一覧!G244)</f>
        <v/>
      </c>
      <c r="F244" s="2" t="str">
        <f>IF(D244="","",評価一覧!J244)</f>
        <v/>
      </c>
      <c r="G244" s="2" t="str">
        <f>IF(D244="","",評価一覧!M244)</f>
        <v/>
      </c>
      <c r="H244" s="2" t="str">
        <f>IF(D244="","",評価一覧!O244)</f>
        <v/>
      </c>
    </row>
    <row r="245" spans="1:8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2" t="str">
        <f>IF(D245="","",評価一覧!G245)</f>
        <v/>
      </c>
      <c r="F245" s="2" t="str">
        <f>IF(D245="","",評価一覧!J245)</f>
        <v/>
      </c>
      <c r="G245" s="2" t="str">
        <f>IF(D245="","",評価一覧!M245)</f>
        <v/>
      </c>
      <c r="H245" s="2" t="str">
        <f>IF(D245="","",評価一覧!O245)</f>
        <v/>
      </c>
    </row>
    <row r="246" spans="1:8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2" t="str">
        <f>IF(D246="","",評価一覧!G246)</f>
        <v/>
      </c>
      <c r="F246" s="2" t="str">
        <f>IF(D246="","",評価一覧!J246)</f>
        <v/>
      </c>
      <c r="G246" s="2" t="str">
        <f>IF(D246="","",評価一覧!M246)</f>
        <v/>
      </c>
      <c r="H246" s="2" t="str">
        <f>IF(D246="","",評価一覧!O246)</f>
        <v/>
      </c>
    </row>
    <row r="247" spans="1:8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2" t="str">
        <f>IF(D247="","",評価一覧!G247)</f>
        <v/>
      </c>
      <c r="F247" s="2" t="str">
        <f>IF(D247="","",評価一覧!J247)</f>
        <v/>
      </c>
      <c r="G247" s="2" t="str">
        <f>IF(D247="","",評価一覧!M247)</f>
        <v/>
      </c>
      <c r="H247" s="2" t="str">
        <f>IF(D247="","",評価一覧!O247)</f>
        <v/>
      </c>
    </row>
    <row r="248" spans="1:8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2" t="str">
        <f>IF(D248="","",評価一覧!G248)</f>
        <v/>
      </c>
      <c r="F248" s="2" t="str">
        <f>IF(D248="","",評価一覧!J248)</f>
        <v/>
      </c>
      <c r="G248" s="2" t="str">
        <f>IF(D248="","",評価一覧!M248)</f>
        <v/>
      </c>
      <c r="H248" s="2" t="str">
        <f>IF(D248="","",評価一覧!O248)</f>
        <v/>
      </c>
    </row>
    <row r="249" spans="1:8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2" t="str">
        <f>IF(D249="","",評価一覧!G249)</f>
        <v/>
      </c>
      <c r="F249" s="2" t="str">
        <f>IF(D249="","",評価一覧!J249)</f>
        <v/>
      </c>
      <c r="G249" s="2" t="str">
        <f>IF(D249="","",評価一覧!M249)</f>
        <v/>
      </c>
      <c r="H249" s="2" t="str">
        <f>IF(D249="","",評価一覧!O249)</f>
        <v/>
      </c>
    </row>
    <row r="250" spans="1:8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2" t="str">
        <f>IF(D250="","",評価一覧!G250)</f>
        <v/>
      </c>
      <c r="F250" s="2" t="str">
        <f>IF(D250="","",評価一覧!J250)</f>
        <v/>
      </c>
      <c r="G250" s="2" t="str">
        <f>IF(D250="","",評価一覧!M250)</f>
        <v/>
      </c>
      <c r="H250" s="2" t="str">
        <f>IF(D250="","",評価一覧!O250)</f>
        <v/>
      </c>
    </row>
    <row r="251" spans="1:8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2" t="str">
        <f>IF(D251="","",評価一覧!G251)</f>
        <v/>
      </c>
      <c r="F251" s="2" t="str">
        <f>IF(D251="","",評価一覧!J251)</f>
        <v/>
      </c>
      <c r="G251" s="2" t="str">
        <f>IF(D251="","",評価一覧!M251)</f>
        <v/>
      </c>
      <c r="H251" s="2" t="str">
        <f>IF(D251="","",評価一覧!O251)</f>
        <v/>
      </c>
    </row>
    <row r="252" spans="1:8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2" t="str">
        <f>IF(D252="","",評価一覧!G252)</f>
        <v/>
      </c>
      <c r="F252" s="2" t="str">
        <f>IF(D252="","",評価一覧!J252)</f>
        <v/>
      </c>
      <c r="G252" s="2" t="str">
        <f>IF(D252="","",評価一覧!M252)</f>
        <v/>
      </c>
      <c r="H252" s="2" t="str">
        <f>IF(D252="","",評価一覧!O252)</f>
        <v/>
      </c>
    </row>
    <row r="253" spans="1:8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2" t="str">
        <f>IF(D253="","",評価一覧!G253)</f>
        <v/>
      </c>
      <c r="F253" s="2" t="str">
        <f>IF(D253="","",評価一覧!J253)</f>
        <v/>
      </c>
      <c r="G253" s="2" t="str">
        <f>IF(D253="","",評価一覧!M253)</f>
        <v/>
      </c>
      <c r="H253" s="2" t="str">
        <f>IF(D253="","",評価一覧!O253)</f>
        <v/>
      </c>
    </row>
    <row r="254" spans="1:8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2" t="str">
        <f>IF(D254="","",評価一覧!G254)</f>
        <v/>
      </c>
      <c r="F254" s="2" t="str">
        <f>IF(D254="","",評価一覧!J254)</f>
        <v/>
      </c>
      <c r="G254" s="2" t="str">
        <f>IF(D254="","",評価一覧!M254)</f>
        <v/>
      </c>
      <c r="H254" s="2" t="str">
        <f>IF(D254="","",評価一覧!O254)</f>
        <v/>
      </c>
    </row>
    <row r="255" spans="1:8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2" t="str">
        <f>IF(D255="","",評価一覧!G255)</f>
        <v/>
      </c>
      <c r="F255" s="2" t="str">
        <f>IF(D255="","",評価一覧!J255)</f>
        <v/>
      </c>
      <c r="G255" s="2" t="str">
        <f>IF(D255="","",評価一覧!M255)</f>
        <v/>
      </c>
      <c r="H255" s="2" t="str">
        <f>IF(D255="","",評価一覧!O255)</f>
        <v/>
      </c>
    </row>
    <row r="256" spans="1:8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2" t="str">
        <f>IF(D256="","",評価一覧!G256)</f>
        <v/>
      </c>
      <c r="F256" s="2" t="str">
        <f>IF(D256="","",評価一覧!J256)</f>
        <v/>
      </c>
      <c r="G256" s="2" t="str">
        <f>IF(D256="","",評価一覧!M256)</f>
        <v/>
      </c>
      <c r="H256" s="2" t="str">
        <f>IF(D256="","",評価一覧!O256)</f>
        <v/>
      </c>
    </row>
    <row r="257" spans="1:8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2" t="str">
        <f>IF(D257="","",評価一覧!G257)</f>
        <v/>
      </c>
      <c r="F257" s="2" t="str">
        <f>IF(D257="","",評価一覧!J257)</f>
        <v/>
      </c>
      <c r="G257" s="2" t="str">
        <f>IF(D257="","",評価一覧!M257)</f>
        <v/>
      </c>
      <c r="H257" s="2" t="str">
        <f>IF(D257="","",評価一覧!O257)</f>
        <v/>
      </c>
    </row>
    <row r="258" spans="1:8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2" t="str">
        <f>IF(D258="","",評価一覧!G258)</f>
        <v/>
      </c>
      <c r="F258" s="2" t="str">
        <f>IF(D258="","",評価一覧!J258)</f>
        <v/>
      </c>
      <c r="G258" s="2" t="str">
        <f>IF(D258="","",評価一覧!M258)</f>
        <v/>
      </c>
      <c r="H258" s="2" t="str">
        <f>IF(D258="","",評価一覧!O258)</f>
        <v/>
      </c>
    </row>
    <row r="259" spans="1:8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2" t="str">
        <f>IF(D259="","",評価一覧!G259)</f>
        <v/>
      </c>
      <c r="F259" s="2" t="str">
        <f>IF(D259="","",評価一覧!J259)</f>
        <v/>
      </c>
      <c r="G259" s="2" t="str">
        <f>IF(D259="","",評価一覧!M259)</f>
        <v/>
      </c>
      <c r="H259" s="2" t="str">
        <f>IF(D259="","",評価一覧!O259)</f>
        <v/>
      </c>
    </row>
    <row r="260" spans="1:8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2" t="str">
        <f>IF(D260="","",評価一覧!G260)</f>
        <v/>
      </c>
      <c r="F260" s="2" t="str">
        <f>IF(D260="","",評価一覧!J260)</f>
        <v/>
      </c>
      <c r="G260" s="2" t="str">
        <f>IF(D260="","",評価一覧!M260)</f>
        <v/>
      </c>
      <c r="H260" s="2" t="str">
        <f>IF(D260="","",評価一覧!O260)</f>
        <v/>
      </c>
    </row>
  </sheetData>
  <phoneticPr fontId="1"/>
  <printOptions horizontalCentered="1"/>
  <pageMargins left="0" right="0" top="0.35433070866141736" bottom="0.35433070866141736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CBE4-0985-4155-A97B-27BF10D3D48A}">
  <dimension ref="A2:O260"/>
  <sheetViews>
    <sheetView topLeftCell="A4" workbookViewId="0">
      <selection activeCell="R7" sqref="R7"/>
    </sheetView>
  </sheetViews>
  <sheetFormatPr defaultRowHeight="18" x14ac:dyDescent="0.55000000000000004"/>
  <cols>
    <col min="1" max="3" width="4.58203125" customWidth="1"/>
    <col min="4" max="4" width="15" customWidth="1"/>
    <col min="5" max="5" width="6.6640625" customWidth="1"/>
    <col min="6" max="7" width="5.4140625" customWidth="1"/>
    <col min="8" max="8" width="6.6640625" customWidth="1"/>
    <col min="9" max="10" width="5.4140625" customWidth="1"/>
    <col min="11" max="11" width="6.6640625" customWidth="1"/>
    <col min="12" max="15" width="5.4140625" customWidth="1"/>
    <col min="16" max="16" width="0.75" customWidth="1"/>
  </cols>
  <sheetData>
    <row r="2" spans="1:15" x14ac:dyDescent="0.55000000000000004">
      <c r="B2" t="str">
        <f>基礎データ!B3</f>
        <v>知識・技能：知技　　思考・判断・表現：思表　　主体的に学習に取り組む態度：態度</v>
      </c>
    </row>
    <row r="5" spans="1:15" x14ac:dyDescent="0.55000000000000004">
      <c r="E5" t="s">
        <v>51</v>
      </c>
    </row>
    <row r="9" spans="1:15" x14ac:dyDescent="0.55000000000000004">
      <c r="D9" t="str">
        <f>基礎データ!D6&amp;基礎データ!E6&amp;"　"&amp;基礎データ!D7&amp;基礎データ!E7&amp;"　"&amp;基礎データ!D8</f>
        <v>2021年度　1学期　理科</v>
      </c>
    </row>
    <row r="10" spans="1:15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5" t="s">
        <v>18</v>
      </c>
      <c r="F10" s="7" t="s">
        <v>19</v>
      </c>
      <c r="G10" s="12" t="s">
        <v>20</v>
      </c>
      <c r="H10" s="9" t="s">
        <v>32</v>
      </c>
      <c r="I10" s="9" t="s">
        <v>33</v>
      </c>
      <c r="J10" s="13" t="s">
        <v>34</v>
      </c>
      <c r="K10" s="10" t="s">
        <v>3</v>
      </c>
      <c r="L10" s="10" t="s">
        <v>35</v>
      </c>
      <c r="M10" s="14" t="s">
        <v>36</v>
      </c>
      <c r="N10" s="3" t="s">
        <v>21</v>
      </c>
      <c r="O10" s="11" t="s">
        <v>8</v>
      </c>
    </row>
    <row r="11" spans="1:15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15">
        <f>IF(D11="","",知識技能!Z11)</f>
        <v>100</v>
      </c>
      <c r="F11" s="8">
        <f>IF(E11="","",VLOOKUP(E11,CP!$B$3:$D$8,2,1))</f>
        <v>6</v>
      </c>
      <c r="G11" s="8" t="str">
        <f>IF(E11="","",VLOOKUP(E11,CP!$B$3:$D$8,3,1))</f>
        <v>A</v>
      </c>
      <c r="H11" s="15">
        <f>IF(D11="","",思考判断表現!Z11)</f>
        <v>100</v>
      </c>
      <c r="I11" s="8">
        <f>IF(H11="","",VLOOKUP(H11,CP!$B$3:$D$8,2,1))</f>
        <v>6</v>
      </c>
      <c r="J11" s="8" t="str">
        <f>IF(H11="","",VLOOKUP(H11,CP!$B$3:$D$8,3,1))</f>
        <v>A</v>
      </c>
      <c r="K11" s="15">
        <f>IF(D11="","",態度!Z11)</f>
        <v>100</v>
      </c>
      <c r="L11" s="2">
        <f>IF(K11="","",VLOOKUP(K11,CP!$B$3:$D$8,2,1))</f>
        <v>6</v>
      </c>
      <c r="M11" s="2" t="str">
        <f>IF(K11="","",VLOOKUP(K11,CP!$B$3:$D$8,3,1))</f>
        <v>A</v>
      </c>
      <c r="N11" s="2">
        <f>IF(D11="","",F11+I11+L11)</f>
        <v>18</v>
      </c>
      <c r="O11" s="2">
        <f>IF(D11="","",VLOOKUP(N11,CP!$F$3:$G$8,2,1))</f>
        <v>5</v>
      </c>
    </row>
    <row r="12" spans="1:15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15" t="str">
        <f>IF(D12="","",知識技能!Z12)</f>
        <v/>
      </c>
      <c r="F12" s="8" t="str">
        <f>IF(E12="","",VLOOKUP(E12,CP!$B$3:$D$8,2,1))</f>
        <v/>
      </c>
      <c r="G12" s="8" t="str">
        <f>IF(E12="","",VLOOKUP(E12,CP!$B$3:$D$8,3,1))</f>
        <v/>
      </c>
      <c r="H12" s="15" t="str">
        <f>IF(D12="","",思考判断表現!Z12)</f>
        <v/>
      </c>
      <c r="I12" s="8" t="str">
        <f>IF(H12="","",VLOOKUP(H12,CP!$B$3:$D$8,2,1))</f>
        <v/>
      </c>
      <c r="J12" s="8" t="str">
        <f>IF(H12="","",VLOOKUP(H12,CP!$B$3:$D$8,3,1))</f>
        <v/>
      </c>
      <c r="K12" s="15" t="str">
        <f>IF(D12="","",態度!Z12)</f>
        <v/>
      </c>
      <c r="L12" s="2" t="str">
        <f>IF(K12="","",VLOOKUP(K12,CP!$B$3:$D$8,2,1))</f>
        <v/>
      </c>
      <c r="M12" s="2" t="str">
        <f>IF(K12="","",VLOOKUP(K12,CP!$B$3:$D$8,3,1))</f>
        <v/>
      </c>
      <c r="N12" s="2" t="str">
        <f t="shared" ref="N12:N75" si="0">IF(D12="","",F12+I12+L12)</f>
        <v/>
      </c>
      <c r="O12" s="2" t="str">
        <f>IF(D12="","",VLOOKUP(N12,CP!$F$3:$G$8,2,1))</f>
        <v/>
      </c>
    </row>
    <row r="13" spans="1:15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15" t="str">
        <f>IF(D13="","",知識技能!Z13)</f>
        <v/>
      </c>
      <c r="F13" s="8" t="str">
        <f>IF(E13="","",VLOOKUP(E13,CP!$B$3:$D$8,2,1))</f>
        <v/>
      </c>
      <c r="G13" s="8" t="str">
        <f>IF(E13="","",VLOOKUP(E13,CP!$B$3:$D$8,3,1))</f>
        <v/>
      </c>
      <c r="H13" s="15" t="str">
        <f>IF(D13="","",思考判断表現!Z13)</f>
        <v/>
      </c>
      <c r="I13" s="8" t="str">
        <f>IF(H13="","",VLOOKUP(H13,CP!$B$3:$D$8,2,1))</f>
        <v/>
      </c>
      <c r="J13" s="8" t="str">
        <f>IF(H13="","",VLOOKUP(H13,CP!$B$3:$D$8,3,1))</f>
        <v/>
      </c>
      <c r="K13" s="15" t="str">
        <f>IF(D13="","",態度!Z13)</f>
        <v/>
      </c>
      <c r="L13" s="2" t="str">
        <f>IF(K13="","",VLOOKUP(K13,CP!$B$3:$D$8,2,1))</f>
        <v/>
      </c>
      <c r="M13" s="2" t="str">
        <f>IF(K13="","",VLOOKUP(K13,CP!$B$3:$D$8,3,1))</f>
        <v/>
      </c>
      <c r="N13" s="2" t="str">
        <f t="shared" si="0"/>
        <v/>
      </c>
      <c r="O13" s="2" t="str">
        <f>IF(D13="","",VLOOKUP(N13,CP!$F$3:$G$8,2,1))</f>
        <v/>
      </c>
    </row>
    <row r="14" spans="1:15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15" t="str">
        <f>IF(D14="","",知識技能!Z14)</f>
        <v/>
      </c>
      <c r="F14" s="8" t="str">
        <f>IF(E14="","",VLOOKUP(E14,CP!$B$3:$D$8,2,1))</f>
        <v/>
      </c>
      <c r="G14" s="8" t="str">
        <f>IF(E14="","",VLOOKUP(E14,CP!$B$3:$D$8,3,1))</f>
        <v/>
      </c>
      <c r="H14" s="15" t="str">
        <f>IF(D14="","",思考判断表現!Z14)</f>
        <v/>
      </c>
      <c r="I14" s="8" t="str">
        <f>IF(H14="","",VLOOKUP(H14,CP!$B$3:$D$8,2,1))</f>
        <v/>
      </c>
      <c r="J14" s="8" t="str">
        <f>IF(H14="","",VLOOKUP(H14,CP!$B$3:$D$8,3,1))</f>
        <v/>
      </c>
      <c r="K14" s="15" t="str">
        <f>IF(D14="","",態度!Z14)</f>
        <v/>
      </c>
      <c r="L14" s="2" t="str">
        <f>IF(K14="","",VLOOKUP(K14,CP!$B$3:$D$8,2,1))</f>
        <v/>
      </c>
      <c r="M14" s="2" t="str">
        <f>IF(K14="","",VLOOKUP(K14,CP!$B$3:$D$8,3,1))</f>
        <v/>
      </c>
      <c r="N14" s="2" t="str">
        <f t="shared" si="0"/>
        <v/>
      </c>
      <c r="O14" s="2" t="str">
        <f>IF(D14="","",VLOOKUP(N14,CP!$F$3:$G$8,2,1))</f>
        <v/>
      </c>
    </row>
    <row r="15" spans="1:15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15" t="str">
        <f>IF(D15="","",知識技能!Z15)</f>
        <v/>
      </c>
      <c r="F15" s="8" t="str">
        <f>IF(E15="","",VLOOKUP(E15,CP!$B$3:$D$8,2,1))</f>
        <v/>
      </c>
      <c r="G15" s="8" t="str">
        <f>IF(E15="","",VLOOKUP(E15,CP!$B$3:$D$8,3,1))</f>
        <v/>
      </c>
      <c r="H15" s="15" t="str">
        <f>IF(D15="","",思考判断表現!Z15)</f>
        <v/>
      </c>
      <c r="I15" s="8" t="str">
        <f>IF(H15="","",VLOOKUP(H15,CP!$B$3:$D$8,2,1))</f>
        <v/>
      </c>
      <c r="J15" s="8" t="str">
        <f>IF(H15="","",VLOOKUP(H15,CP!$B$3:$D$8,3,1))</f>
        <v/>
      </c>
      <c r="K15" s="15" t="str">
        <f>IF(D15="","",態度!Z15)</f>
        <v/>
      </c>
      <c r="L15" s="2" t="str">
        <f>IF(K15="","",VLOOKUP(K15,CP!$B$3:$D$8,2,1))</f>
        <v/>
      </c>
      <c r="M15" s="2" t="str">
        <f>IF(K15="","",VLOOKUP(K15,CP!$B$3:$D$8,3,1))</f>
        <v/>
      </c>
      <c r="N15" s="2" t="str">
        <f t="shared" si="0"/>
        <v/>
      </c>
      <c r="O15" s="2" t="str">
        <f>IF(D15="","",VLOOKUP(N15,CP!$F$3:$G$8,2,1))</f>
        <v/>
      </c>
    </row>
    <row r="16" spans="1:15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15" t="str">
        <f>IF(D16="","",知識技能!Z16)</f>
        <v/>
      </c>
      <c r="F16" s="8" t="str">
        <f>IF(E16="","",VLOOKUP(E16,CP!$B$3:$D$8,2,1))</f>
        <v/>
      </c>
      <c r="G16" s="8" t="str">
        <f>IF(E16="","",VLOOKUP(E16,CP!$B$3:$D$8,3,1))</f>
        <v/>
      </c>
      <c r="H16" s="15" t="str">
        <f>IF(D16="","",思考判断表現!Z16)</f>
        <v/>
      </c>
      <c r="I16" s="8" t="str">
        <f>IF(H16="","",VLOOKUP(H16,CP!$B$3:$D$8,2,1))</f>
        <v/>
      </c>
      <c r="J16" s="8" t="str">
        <f>IF(H16="","",VLOOKUP(H16,CP!$B$3:$D$8,3,1))</f>
        <v/>
      </c>
      <c r="K16" s="15" t="str">
        <f>IF(D16="","",態度!Z16)</f>
        <v/>
      </c>
      <c r="L16" s="2" t="str">
        <f>IF(K16="","",VLOOKUP(K16,CP!$B$3:$D$8,2,1))</f>
        <v/>
      </c>
      <c r="M16" s="2" t="str">
        <f>IF(K16="","",VLOOKUP(K16,CP!$B$3:$D$8,3,1))</f>
        <v/>
      </c>
      <c r="N16" s="2" t="str">
        <f t="shared" si="0"/>
        <v/>
      </c>
      <c r="O16" s="2" t="str">
        <f>IF(D16="","",VLOOKUP(N16,CP!$F$3:$G$8,2,1))</f>
        <v/>
      </c>
    </row>
    <row r="17" spans="1:15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15" t="str">
        <f>IF(D17="","",知識技能!Z17)</f>
        <v/>
      </c>
      <c r="F17" s="8" t="str">
        <f>IF(E17="","",VLOOKUP(E17,CP!$B$3:$D$8,2,1))</f>
        <v/>
      </c>
      <c r="G17" s="8" t="str">
        <f>IF(E17="","",VLOOKUP(E17,CP!$B$3:$D$8,3,1))</f>
        <v/>
      </c>
      <c r="H17" s="15" t="str">
        <f>IF(D17="","",思考判断表現!Z17)</f>
        <v/>
      </c>
      <c r="I17" s="8" t="str">
        <f>IF(H17="","",VLOOKUP(H17,CP!$B$3:$D$8,2,1))</f>
        <v/>
      </c>
      <c r="J17" s="8" t="str">
        <f>IF(H17="","",VLOOKUP(H17,CP!$B$3:$D$8,3,1))</f>
        <v/>
      </c>
      <c r="K17" s="15" t="str">
        <f>IF(D17="","",態度!Z17)</f>
        <v/>
      </c>
      <c r="L17" s="2" t="str">
        <f>IF(K17="","",VLOOKUP(K17,CP!$B$3:$D$8,2,1))</f>
        <v/>
      </c>
      <c r="M17" s="2" t="str">
        <f>IF(K17="","",VLOOKUP(K17,CP!$B$3:$D$8,3,1))</f>
        <v/>
      </c>
      <c r="N17" s="2" t="str">
        <f t="shared" si="0"/>
        <v/>
      </c>
      <c r="O17" s="2" t="str">
        <f>IF(D17="","",VLOOKUP(N17,CP!$F$3:$G$8,2,1))</f>
        <v/>
      </c>
    </row>
    <row r="18" spans="1:15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15" t="str">
        <f>IF(D18="","",知識技能!Z18)</f>
        <v/>
      </c>
      <c r="F18" s="8" t="str">
        <f>IF(E18="","",VLOOKUP(E18,CP!$B$3:$D$8,2,1))</f>
        <v/>
      </c>
      <c r="G18" s="8" t="str">
        <f>IF(E18="","",VLOOKUP(E18,CP!$B$3:$D$8,3,1))</f>
        <v/>
      </c>
      <c r="H18" s="15" t="str">
        <f>IF(D18="","",思考判断表現!Z18)</f>
        <v/>
      </c>
      <c r="I18" s="8" t="str">
        <f>IF(H18="","",VLOOKUP(H18,CP!$B$3:$D$8,2,1))</f>
        <v/>
      </c>
      <c r="J18" s="8" t="str">
        <f>IF(H18="","",VLOOKUP(H18,CP!$B$3:$D$8,3,1))</f>
        <v/>
      </c>
      <c r="K18" s="15" t="str">
        <f>IF(D18="","",態度!Z18)</f>
        <v/>
      </c>
      <c r="L18" s="2" t="str">
        <f>IF(K18="","",VLOOKUP(K18,CP!$B$3:$D$8,2,1))</f>
        <v/>
      </c>
      <c r="M18" s="2" t="str">
        <f>IF(K18="","",VLOOKUP(K18,CP!$B$3:$D$8,3,1))</f>
        <v/>
      </c>
      <c r="N18" s="2" t="str">
        <f t="shared" si="0"/>
        <v/>
      </c>
      <c r="O18" s="2" t="str">
        <f>IF(D18="","",VLOOKUP(N18,CP!$F$3:$G$8,2,1))</f>
        <v/>
      </c>
    </row>
    <row r="19" spans="1:15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15" t="str">
        <f>IF(D19="","",知識技能!Z19)</f>
        <v/>
      </c>
      <c r="F19" s="8" t="str">
        <f>IF(E19="","",VLOOKUP(E19,CP!$B$3:$D$8,2,1))</f>
        <v/>
      </c>
      <c r="G19" s="8" t="str">
        <f>IF(E19="","",VLOOKUP(E19,CP!$B$3:$D$8,3,1))</f>
        <v/>
      </c>
      <c r="H19" s="15" t="str">
        <f>IF(D19="","",思考判断表現!Z19)</f>
        <v/>
      </c>
      <c r="I19" s="8" t="str">
        <f>IF(H19="","",VLOOKUP(H19,CP!$B$3:$D$8,2,1))</f>
        <v/>
      </c>
      <c r="J19" s="8" t="str">
        <f>IF(H19="","",VLOOKUP(H19,CP!$B$3:$D$8,3,1))</f>
        <v/>
      </c>
      <c r="K19" s="15" t="str">
        <f>IF(D19="","",態度!Z19)</f>
        <v/>
      </c>
      <c r="L19" s="2" t="str">
        <f>IF(K19="","",VLOOKUP(K19,CP!$B$3:$D$8,2,1))</f>
        <v/>
      </c>
      <c r="M19" s="2" t="str">
        <f>IF(K19="","",VLOOKUP(K19,CP!$B$3:$D$8,3,1))</f>
        <v/>
      </c>
      <c r="N19" s="2" t="str">
        <f t="shared" si="0"/>
        <v/>
      </c>
      <c r="O19" s="2" t="str">
        <f>IF(D19="","",VLOOKUP(N19,CP!$F$3:$G$8,2,1))</f>
        <v/>
      </c>
    </row>
    <row r="20" spans="1:15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15" t="str">
        <f>IF(D20="","",知識技能!Z20)</f>
        <v/>
      </c>
      <c r="F20" s="8" t="str">
        <f>IF(E20="","",VLOOKUP(E20,CP!$B$3:$D$8,2,1))</f>
        <v/>
      </c>
      <c r="G20" s="8" t="str">
        <f>IF(E20="","",VLOOKUP(E20,CP!$B$3:$D$8,3,1))</f>
        <v/>
      </c>
      <c r="H20" s="15" t="str">
        <f>IF(D20="","",思考判断表現!Z20)</f>
        <v/>
      </c>
      <c r="I20" s="8" t="str">
        <f>IF(H20="","",VLOOKUP(H20,CP!$B$3:$D$8,2,1))</f>
        <v/>
      </c>
      <c r="J20" s="8" t="str">
        <f>IF(H20="","",VLOOKUP(H20,CP!$B$3:$D$8,3,1))</f>
        <v/>
      </c>
      <c r="K20" s="15" t="str">
        <f>IF(D20="","",態度!Z20)</f>
        <v/>
      </c>
      <c r="L20" s="2" t="str">
        <f>IF(K20="","",VLOOKUP(K20,CP!$B$3:$D$8,2,1))</f>
        <v/>
      </c>
      <c r="M20" s="2" t="str">
        <f>IF(K20="","",VLOOKUP(K20,CP!$B$3:$D$8,3,1))</f>
        <v/>
      </c>
      <c r="N20" s="2" t="str">
        <f t="shared" si="0"/>
        <v/>
      </c>
      <c r="O20" s="2" t="str">
        <f>IF(D20="","",VLOOKUP(N20,CP!$F$3:$G$8,2,1))</f>
        <v/>
      </c>
    </row>
    <row r="21" spans="1:15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15" t="str">
        <f>IF(D21="","",知識技能!Z21)</f>
        <v/>
      </c>
      <c r="F21" s="8" t="str">
        <f>IF(E21="","",VLOOKUP(E21,CP!$B$3:$D$8,2,1))</f>
        <v/>
      </c>
      <c r="G21" s="8" t="str">
        <f>IF(E21="","",VLOOKUP(E21,CP!$B$3:$D$8,3,1))</f>
        <v/>
      </c>
      <c r="H21" s="15" t="str">
        <f>IF(D21="","",思考判断表現!Z21)</f>
        <v/>
      </c>
      <c r="I21" s="8" t="str">
        <f>IF(H21="","",VLOOKUP(H21,CP!$B$3:$D$8,2,1))</f>
        <v/>
      </c>
      <c r="J21" s="8" t="str">
        <f>IF(H21="","",VLOOKUP(H21,CP!$B$3:$D$8,3,1))</f>
        <v/>
      </c>
      <c r="K21" s="15" t="str">
        <f>IF(D21="","",態度!Z21)</f>
        <v/>
      </c>
      <c r="L21" s="2" t="str">
        <f>IF(K21="","",VLOOKUP(K21,CP!$B$3:$D$8,2,1))</f>
        <v/>
      </c>
      <c r="M21" s="2" t="str">
        <f>IF(K21="","",VLOOKUP(K21,CP!$B$3:$D$8,3,1))</f>
        <v/>
      </c>
      <c r="N21" s="2" t="str">
        <f t="shared" si="0"/>
        <v/>
      </c>
      <c r="O21" s="2" t="str">
        <f>IF(D21="","",VLOOKUP(N21,CP!$F$3:$G$8,2,1))</f>
        <v/>
      </c>
    </row>
    <row r="22" spans="1:15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15" t="str">
        <f>IF(D22="","",知識技能!Z22)</f>
        <v/>
      </c>
      <c r="F22" s="8" t="str">
        <f>IF(E22="","",VLOOKUP(E22,CP!$B$3:$D$8,2,1))</f>
        <v/>
      </c>
      <c r="G22" s="8" t="str">
        <f>IF(E22="","",VLOOKUP(E22,CP!$B$3:$D$8,3,1))</f>
        <v/>
      </c>
      <c r="H22" s="15" t="str">
        <f>IF(D22="","",思考判断表現!Z22)</f>
        <v/>
      </c>
      <c r="I22" s="8" t="str">
        <f>IF(H22="","",VLOOKUP(H22,CP!$B$3:$D$8,2,1))</f>
        <v/>
      </c>
      <c r="J22" s="8" t="str">
        <f>IF(H22="","",VLOOKUP(H22,CP!$B$3:$D$8,3,1))</f>
        <v/>
      </c>
      <c r="K22" s="15" t="str">
        <f>IF(D22="","",態度!Z22)</f>
        <v/>
      </c>
      <c r="L22" s="2" t="str">
        <f>IF(K22="","",VLOOKUP(K22,CP!$B$3:$D$8,2,1))</f>
        <v/>
      </c>
      <c r="M22" s="2" t="str">
        <f>IF(K22="","",VLOOKUP(K22,CP!$B$3:$D$8,3,1))</f>
        <v/>
      </c>
      <c r="N22" s="2" t="str">
        <f t="shared" si="0"/>
        <v/>
      </c>
      <c r="O22" s="2" t="str">
        <f>IF(D22="","",VLOOKUP(N22,CP!$F$3:$G$8,2,1))</f>
        <v/>
      </c>
    </row>
    <row r="23" spans="1:15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15" t="str">
        <f>IF(D23="","",知識技能!Z23)</f>
        <v/>
      </c>
      <c r="F23" s="8" t="str">
        <f>IF(E23="","",VLOOKUP(E23,CP!$B$3:$D$8,2,1))</f>
        <v/>
      </c>
      <c r="G23" s="8" t="str">
        <f>IF(E23="","",VLOOKUP(E23,CP!$B$3:$D$8,3,1))</f>
        <v/>
      </c>
      <c r="H23" s="15" t="str">
        <f>IF(D23="","",思考判断表現!Z23)</f>
        <v/>
      </c>
      <c r="I23" s="8" t="str">
        <f>IF(H23="","",VLOOKUP(H23,CP!$B$3:$D$8,2,1))</f>
        <v/>
      </c>
      <c r="J23" s="8" t="str">
        <f>IF(H23="","",VLOOKUP(H23,CP!$B$3:$D$8,3,1))</f>
        <v/>
      </c>
      <c r="K23" s="15" t="str">
        <f>IF(D23="","",態度!Z23)</f>
        <v/>
      </c>
      <c r="L23" s="2" t="str">
        <f>IF(K23="","",VLOOKUP(K23,CP!$B$3:$D$8,2,1))</f>
        <v/>
      </c>
      <c r="M23" s="2" t="str">
        <f>IF(K23="","",VLOOKUP(K23,CP!$B$3:$D$8,3,1))</f>
        <v/>
      </c>
      <c r="N23" s="2" t="str">
        <f t="shared" si="0"/>
        <v/>
      </c>
      <c r="O23" s="2" t="str">
        <f>IF(D23="","",VLOOKUP(N23,CP!$F$3:$G$8,2,1))</f>
        <v/>
      </c>
    </row>
    <row r="24" spans="1:15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15" t="str">
        <f>IF(D24="","",知識技能!Z24)</f>
        <v/>
      </c>
      <c r="F24" s="8" t="str">
        <f>IF(E24="","",VLOOKUP(E24,CP!$B$3:$D$8,2,1))</f>
        <v/>
      </c>
      <c r="G24" s="8" t="str">
        <f>IF(E24="","",VLOOKUP(E24,CP!$B$3:$D$8,3,1))</f>
        <v/>
      </c>
      <c r="H24" s="15" t="str">
        <f>IF(D24="","",思考判断表現!Z24)</f>
        <v/>
      </c>
      <c r="I24" s="8" t="str">
        <f>IF(H24="","",VLOOKUP(H24,CP!$B$3:$D$8,2,1))</f>
        <v/>
      </c>
      <c r="J24" s="8" t="str">
        <f>IF(H24="","",VLOOKUP(H24,CP!$B$3:$D$8,3,1))</f>
        <v/>
      </c>
      <c r="K24" s="15" t="str">
        <f>IF(D24="","",態度!Z24)</f>
        <v/>
      </c>
      <c r="L24" s="2" t="str">
        <f>IF(K24="","",VLOOKUP(K24,CP!$B$3:$D$8,2,1))</f>
        <v/>
      </c>
      <c r="M24" s="2" t="str">
        <f>IF(K24="","",VLOOKUP(K24,CP!$B$3:$D$8,3,1))</f>
        <v/>
      </c>
      <c r="N24" s="2" t="str">
        <f t="shared" si="0"/>
        <v/>
      </c>
      <c r="O24" s="2" t="str">
        <f>IF(D24="","",VLOOKUP(N24,CP!$F$3:$G$8,2,1))</f>
        <v/>
      </c>
    </row>
    <row r="25" spans="1:15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15" t="str">
        <f>IF(D25="","",知識技能!Z25)</f>
        <v/>
      </c>
      <c r="F25" s="8" t="str">
        <f>IF(E25="","",VLOOKUP(E25,CP!$B$3:$D$8,2,1))</f>
        <v/>
      </c>
      <c r="G25" s="8" t="str">
        <f>IF(E25="","",VLOOKUP(E25,CP!$B$3:$D$8,3,1))</f>
        <v/>
      </c>
      <c r="H25" s="15" t="str">
        <f>IF(D25="","",思考判断表現!Z25)</f>
        <v/>
      </c>
      <c r="I25" s="8" t="str">
        <f>IF(H25="","",VLOOKUP(H25,CP!$B$3:$D$8,2,1))</f>
        <v/>
      </c>
      <c r="J25" s="8" t="str">
        <f>IF(H25="","",VLOOKUP(H25,CP!$B$3:$D$8,3,1))</f>
        <v/>
      </c>
      <c r="K25" s="15" t="str">
        <f>IF(D25="","",態度!Z25)</f>
        <v/>
      </c>
      <c r="L25" s="2" t="str">
        <f>IF(K25="","",VLOOKUP(K25,CP!$B$3:$D$8,2,1))</f>
        <v/>
      </c>
      <c r="M25" s="2" t="str">
        <f>IF(K25="","",VLOOKUP(K25,CP!$B$3:$D$8,3,1))</f>
        <v/>
      </c>
      <c r="N25" s="2" t="str">
        <f t="shared" si="0"/>
        <v/>
      </c>
      <c r="O25" s="2" t="str">
        <f>IF(D25="","",VLOOKUP(N25,CP!$F$3:$G$8,2,1))</f>
        <v/>
      </c>
    </row>
    <row r="26" spans="1:15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15" t="str">
        <f>IF(D26="","",知識技能!Z26)</f>
        <v/>
      </c>
      <c r="F26" s="8" t="str">
        <f>IF(E26="","",VLOOKUP(E26,CP!$B$3:$D$8,2,1))</f>
        <v/>
      </c>
      <c r="G26" s="8" t="str">
        <f>IF(E26="","",VLOOKUP(E26,CP!$B$3:$D$8,3,1))</f>
        <v/>
      </c>
      <c r="H26" s="15" t="str">
        <f>IF(D26="","",思考判断表現!Z26)</f>
        <v/>
      </c>
      <c r="I26" s="8" t="str">
        <f>IF(H26="","",VLOOKUP(H26,CP!$B$3:$D$8,2,1))</f>
        <v/>
      </c>
      <c r="J26" s="8" t="str">
        <f>IF(H26="","",VLOOKUP(H26,CP!$B$3:$D$8,3,1))</f>
        <v/>
      </c>
      <c r="K26" s="15" t="str">
        <f>IF(D26="","",態度!Z26)</f>
        <v/>
      </c>
      <c r="L26" s="2" t="str">
        <f>IF(K26="","",VLOOKUP(K26,CP!$B$3:$D$8,2,1))</f>
        <v/>
      </c>
      <c r="M26" s="2" t="str">
        <f>IF(K26="","",VLOOKUP(K26,CP!$B$3:$D$8,3,1))</f>
        <v/>
      </c>
      <c r="N26" s="2" t="str">
        <f t="shared" si="0"/>
        <v/>
      </c>
      <c r="O26" s="2" t="str">
        <f>IF(D26="","",VLOOKUP(N26,CP!$F$3:$G$8,2,1))</f>
        <v/>
      </c>
    </row>
    <row r="27" spans="1:15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15" t="str">
        <f>IF(D27="","",知識技能!Z27)</f>
        <v/>
      </c>
      <c r="F27" s="8" t="str">
        <f>IF(E27="","",VLOOKUP(E27,CP!$B$3:$D$8,2,1))</f>
        <v/>
      </c>
      <c r="G27" s="8" t="str">
        <f>IF(E27="","",VLOOKUP(E27,CP!$B$3:$D$8,3,1))</f>
        <v/>
      </c>
      <c r="H27" s="15" t="str">
        <f>IF(D27="","",思考判断表現!Z27)</f>
        <v/>
      </c>
      <c r="I27" s="8" t="str">
        <f>IF(H27="","",VLOOKUP(H27,CP!$B$3:$D$8,2,1))</f>
        <v/>
      </c>
      <c r="J27" s="8" t="str">
        <f>IF(H27="","",VLOOKUP(H27,CP!$B$3:$D$8,3,1))</f>
        <v/>
      </c>
      <c r="K27" s="15" t="str">
        <f>IF(D27="","",態度!Z27)</f>
        <v/>
      </c>
      <c r="L27" s="2" t="str">
        <f>IF(K27="","",VLOOKUP(K27,CP!$B$3:$D$8,2,1))</f>
        <v/>
      </c>
      <c r="M27" s="2" t="str">
        <f>IF(K27="","",VLOOKUP(K27,CP!$B$3:$D$8,3,1))</f>
        <v/>
      </c>
      <c r="N27" s="2" t="str">
        <f t="shared" si="0"/>
        <v/>
      </c>
      <c r="O27" s="2" t="str">
        <f>IF(D27="","",VLOOKUP(N27,CP!$F$3:$G$8,2,1))</f>
        <v/>
      </c>
    </row>
    <row r="28" spans="1:15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15" t="str">
        <f>IF(D28="","",知識技能!Z28)</f>
        <v/>
      </c>
      <c r="F28" s="8" t="str">
        <f>IF(E28="","",VLOOKUP(E28,CP!$B$3:$D$8,2,1))</f>
        <v/>
      </c>
      <c r="G28" s="8" t="str">
        <f>IF(E28="","",VLOOKUP(E28,CP!$B$3:$D$8,3,1))</f>
        <v/>
      </c>
      <c r="H28" s="15" t="str">
        <f>IF(D28="","",思考判断表現!Z28)</f>
        <v/>
      </c>
      <c r="I28" s="8" t="str">
        <f>IF(H28="","",VLOOKUP(H28,CP!$B$3:$D$8,2,1))</f>
        <v/>
      </c>
      <c r="J28" s="8" t="str">
        <f>IF(H28="","",VLOOKUP(H28,CP!$B$3:$D$8,3,1))</f>
        <v/>
      </c>
      <c r="K28" s="15" t="str">
        <f>IF(D28="","",態度!Z28)</f>
        <v/>
      </c>
      <c r="L28" s="2" t="str">
        <f>IF(K28="","",VLOOKUP(K28,CP!$B$3:$D$8,2,1))</f>
        <v/>
      </c>
      <c r="M28" s="2" t="str">
        <f>IF(K28="","",VLOOKUP(K28,CP!$B$3:$D$8,3,1))</f>
        <v/>
      </c>
      <c r="N28" s="2" t="str">
        <f t="shared" si="0"/>
        <v/>
      </c>
      <c r="O28" s="2" t="str">
        <f>IF(D28="","",VLOOKUP(N28,CP!$F$3:$G$8,2,1))</f>
        <v/>
      </c>
    </row>
    <row r="29" spans="1:15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15" t="str">
        <f>IF(D29="","",知識技能!Z29)</f>
        <v/>
      </c>
      <c r="F29" s="8" t="str">
        <f>IF(E29="","",VLOOKUP(E29,CP!$B$3:$D$8,2,1))</f>
        <v/>
      </c>
      <c r="G29" s="8" t="str">
        <f>IF(E29="","",VLOOKUP(E29,CP!$B$3:$D$8,3,1))</f>
        <v/>
      </c>
      <c r="H29" s="15" t="str">
        <f>IF(D29="","",思考判断表現!Z29)</f>
        <v/>
      </c>
      <c r="I29" s="8" t="str">
        <f>IF(H29="","",VLOOKUP(H29,CP!$B$3:$D$8,2,1))</f>
        <v/>
      </c>
      <c r="J29" s="8" t="str">
        <f>IF(H29="","",VLOOKUP(H29,CP!$B$3:$D$8,3,1))</f>
        <v/>
      </c>
      <c r="K29" s="15" t="str">
        <f>IF(D29="","",態度!Z29)</f>
        <v/>
      </c>
      <c r="L29" s="2" t="str">
        <f>IF(K29="","",VLOOKUP(K29,CP!$B$3:$D$8,2,1))</f>
        <v/>
      </c>
      <c r="M29" s="2" t="str">
        <f>IF(K29="","",VLOOKUP(K29,CP!$B$3:$D$8,3,1))</f>
        <v/>
      </c>
      <c r="N29" s="2" t="str">
        <f t="shared" si="0"/>
        <v/>
      </c>
      <c r="O29" s="2" t="str">
        <f>IF(D29="","",VLOOKUP(N29,CP!$F$3:$G$8,2,1))</f>
        <v/>
      </c>
    </row>
    <row r="30" spans="1:15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15" t="str">
        <f>IF(D30="","",知識技能!Z30)</f>
        <v/>
      </c>
      <c r="F30" s="8" t="str">
        <f>IF(E30="","",VLOOKUP(E30,CP!$B$3:$D$8,2,1))</f>
        <v/>
      </c>
      <c r="G30" s="8" t="str">
        <f>IF(E30="","",VLOOKUP(E30,CP!$B$3:$D$8,3,1))</f>
        <v/>
      </c>
      <c r="H30" s="15" t="str">
        <f>IF(D30="","",思考判断表現!Z30)</f>
        <v/>
      </c>
      <c r="I30" s="8" t="str">
        <f>IF(H30="","",VLOOKUP(H30,CP!$B$3:$D$8,2,1))</f>
        <v/>
      </c>
      <c r="J30" s="8" t="str">
        <f>IF(H30="","",VLOOKUP(H30,CP!$B$3:$D$8,3,1))</f>
        <v/>
      </c>
      <c r="K30" s="15" t="str">
        <f>IF(D30="","",態度!Z30)</f>
        <v/>
      </c>
      <c r="L30" s="2" t="str">
        <f>IF(K30="","",VLOOKUP(K30,CP!$B$3:$D$8,2,1))</f>
        <v/>
      </c>
      <c r="M30" s="2" t="str">
        <f>IF(K30="","",VLOOKUP(K30,CP!$B$3:$D$8,3,1))</f>
        <v/>
      </c>
      <c r="N30" s="2" t="str">
        <f t="shared" si="0"/>
        <v/>
      </c>
      <c r="O30" s="2" t="str">
        <f>IF(D30="","",VLOOKUP(N30,CP!$F$3:$G$8,2,1))</f>
        <v/>
      </c>
    </row>
    <row r="31" spans="1:15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15" t="str">
        <f>IF(D31="","",知識技能!Z31)</f>
        <v/>
      </c>
      <c r="F31" s="8" t="str">
        <f>IF(E31="","",VLOOKUP(E31,CP!$B$3:$D$8,2,1))</f>
        <v/>
      </c>
      <c r="G31" s="8" t="str">
        <f>IF(E31="","",VLOOKUP(E31,CP!$B$3:$D$8,3,1))</f>
        <v/>
      </c>
      <c r="H31" s="15" t="str">
        <f>IF(D31="","",思考判断表現!Z31)</f>
        <v/>
      </c>
      <c r="I31" s="8" t="str">
        <f>IF(H31="","",VLOOKUP(H31,CP!$B$3:$D$8,2,1))</f>
        <v/>
      </c>
      <c r="J31" s="8" t="str">
        <f>IF(H31="","",VLOOKUP(H31,CP!$B$3:$D$8,3,1))</f>
        <v/>
      </c>
      <c r="K31" s="15" t="str">
        <f>IF(D31="","",態度!Z31)</f>
        <v/>
      </c>
      <c r="L31" s="2" t="str">
        <f>IF(K31="","",VLOOKUP(K31,CP!$B$3:$D$8,2,1))</f>
        <v/>
      </c>
      <c r="M31" s="2" t="str">
        <f>IF(K31="","",VLOOKUP(K31,CP!$B$3:$D$8,3,1))</f>
        <v/>
      </c>
      <c r="N31" s="2" t="str">
        <f t="shared" si="0"/>
        <v/>
      </c>
      <c r="O31" s="2" t="str">
        <f>IF(D31="","",VLOOKUP(N31,CP!$F$3:$G$8,2,1))</f>
        <v/>
      </c>
    </row>
    <row r="32" spans="1:15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15" t="str">
        <f>IF(D32="","",知識技能!Z32)</f>
        <v/>
      </c>
      <c r="F32" s="8" t="str">
        <f>IF(E32="","",VLOOKUP(E32,CP!$B$3:$D$8,2,1))</f>
        <v/>
      </c>
      <c r="G32" s="8" t="str">
        <f>IF(E32="","",VLOOKUP(E32,CP!$B$3:$D$8,3,1))</f>
        <v/>
      </c>
      <c r="H32" s="15" t="str">
        <f>IF(D32="","",思考判断表現!Z32)</f>
        <v/>
      </c>
      <c r="I32" s="8" t="str">
        <f>IF(H32="","",VLOOKUP(H32,CP!$B$3:$D$8,2,1))</f>
        <v/>
      </c>
      <c r="J32" s="8" t="str">
        <f>IF(H32="","",VLOOKUP(H32,CP!$B$3:$D$8,3,1))</f>
        <v/>
      </c>
      <c r="K32" s="15" t="str">
        <f>IF(D32="","",態度!Z32)</f>
        <v/>
      </c>
      <c r="L32" s="2" t="str">
        <f>IF(K32="","",VLOOKUP(K32,CP!$B$3:$D$8,2,1))</f>
        <v/>
      </c>
      <c r="M32" s="2" t="str">
        <f>IF(K32="","",VLOOKUP(K32,CP!$B$3:$D$8,3,1))</f>
        <v/>
      </c>
      <c r="N32" s="2" t="str">
        <f t="shared" si="0"/>
        <v/>
      </c>
      <c r="O32" s="2" t="str">
        <f>IF(D32="","",VLOOKUP(N32,CP!$F$3:$G$8,2,1))</f>
        <v/>
      </c>
    </row>
    <row r="33" spans="1:15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15" t="str">
        <f>IF(D33="","",知識技能!Z33)</f>
        <v/>
      </c>
      <c r="F33" s="8" t="str">
        <f>IF(E33="","",VLOOKUP(E33,CP!$B$3:$D$8,2,1))</f>
        <v/>
      </c>
      <c r="G33" s="8" t="str">
        <f>IF(E33="","",VLOOKUP(E33,CP!$B$3:$D$8,3,1))</f>
        <v/>
      </c>
      <c r="H33" s="15" t="str">
        <f>IF(D33="","",思考判断表現!Z33)</f>
        <v/>
      </c>
      <c r="I33" s="8" t="str">
        <f>IF(H33="","",VLOOKUP(H33,CP!$B$3:$D$8,2,1))</f>
        <v/>
      </c>
      <c r="J33" s="8" t="str">
        <f>IF(H33="","",VLOOKUP(H33,CP!$B$3:$D$8,3,1))</f>
        <v/>
      </c>
      <c r="K33" s="15" t="str">
        <f>IF(D33="","",態度!Z33)</f>
        <v/>
      </c>
      <c r="L33" s="2" t="str">
        <f>IF(K33="","",VLOOKUP(K33,CP!$B$3:$D$8,2,1))</f>
        <v/>
      </c>
      <c r="M33" s="2" t="str">
        <f>IF(K33="","",VLOOKUP(K33,CP!$B$3:$D$8,3,1))</f>
        <v/>
      </c>
      <c r="N33" s="2" t="str">
        <f t="shared" si="0"/>
        <v/>
      </c>
      <c r="O33" s="2" t="str">
        <f>IF(D33="","",VLOOKUP(N33,CP!$F$3:$G$8,2,1))</f>
        <v/>
      </c>
    </row>
    <row r="34" spans="1:15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15" t="str">
        <f>IF(D34="","",知識技能!Z34)</f>
        <v/>
      </c>
      <c r="F34" s="8" t="str">
        <f>IF(E34="","",VLOOKUP(E34,CP!$B$3:$D$8,2,1))</f>
        <v/>
      </c>
      <c r="G34" s="8" t="str">
        <f>IF(E34="","",VLOOKUP(E34,CP!$B$3:$D$8,3,1))</f>
        <v/>
      </c>
      <c r="H34" s="15" t="str">
        <f>IF(D34="","",思考判断表現!Z34)</f>
        <v/>
      </c>
      <c r="I34" s="8" t="str">
        <f>IF(H34="","",VLOOKUP(H34,CP!$B$3:$D$8,2,1))</f>
        <v/>
      </c>
      <c r="J34" s="8" t="str">
        <f>IF(H34="","",VLOOKUP(H34,CP!$B$3:$D$8,3,1))</f>
        <v/>
      </c>
      <c r="K34" s="15" t="str">
        <f>IF(D34="","",態度!Z34)</f>
        <v/>
      </c>
      <c r="L34" s="2" t="str">
        <f>IF(K34="","",VLOOKUP(K34,CP!$B$3:$D$8,2,1))</f>
        <v/>
      </c>
      <c r="M34" s="2" t="str">
        <f>IF(K34="","",VLOOKUP(K34,CP!$B$3:$D$8,3,1))</f>
        <v/>
      </c>
      <c r="N34" s="2" t="str">
        <f t="shared" si="0"/>
        <v/>
      </c>
      <c r="O34" s="2" t="str">
        <f>IF(D34="","",VLOOKUP(N34,CP!$F$3:$G$8,2,1))</f>
        <v/>
      </c>
    </row>
    <row r="35" spans="1:15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15" t="str">
        <f>IF(D35="","",知識技能!Z35)</f>
        <v/>
      </c>
      <c r="F35" s="8" t="str">
        <f>IF(E35="","",VLOOKUP(E35,CP!$B$3:$D$8,2,1))</f>
        <v/>
      </c>
      <c r="G35" s="8" t="str">
        <f>IF(E35="","",VLOOKUP(E35,CP!$B$3:$D$8,3,1))</f>
        <v/>
      </c>
      <c r="H35" s="15" t="str">
        <f>IF(D35="","",思考判断表現!Z35)</f>
        <v/>
      </c>
      <c r="I35" s="8" t="str">
        <f>IF(H35="","",VLOOKUP(H35,CP!$B$3:$D$8,2,1))</f>
        <v/>
      </c>
      <c r="J35" s="8" t="str">
        <f>IF(H35="","",VLOOKUP(H35,CP!$B$3:$D$8,3,1))</f>
        <v/>
      </c>
      <c r="K35" s="15" t="str">
        <f>IF(D35="","",態度!Z35)</f>
        <v/>
      </c>
      <c r="L35" s="2" t="str">
        <f>IF(K35="","",VLOOKUP(K35,CP!$B$3:$D$8,2,1))</f>
        <v/>
      </c>
      <c r="M35" s="2" t="str">
        <f>IF(K35="","",VLOOKUP(K35,CP!$B$3:$D$8,3,1))</f>
        <v/>
      </c>
      <c r="N35" s="2" t="str">
        <f t="shared" si="0"/>
        <v/>
      </c>
      <c r="O35" s="2" t="str">
        <f>IF(D35="","",VLOOKUP(N35,CP!$F$3:$G$8,2,1))</f>
        <v/>
      </c>
    </row>
    <row r="36" spans="1:15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15" t="str">
        <f>IF(D36="","",知識技能!Z36)</f>
        <v/>
      </c>
      <c r="F36" s="8" t="str">
        <f>IF(E36="","",VLOOKUP(E36,CP!$B$3:$D$8,2,1))</f>
        <v/>
      </c>
      <c r="G36" s="8" t="str">
        <f>IF(E36="","",VLOOKUP(E36,CP!$B$3:$D$8,3,1))</f>
        <v/>
      </c>
      <c r="H36" s="15" t="str">
        <f>IF(D36="","",思考判断表現!Z36)</f>
        <v/>
      </c>
      <c r="I36" s="8" t="str">
        <f>IF(H36="","",VLOOKUP(H36,CP!$B$3:$D$8,2,1))</f>
        <v/>
      </c>
      <c r="J36" s="8" t="str">
        <f>IF(H36="","",VLOOKUP(H36,CP!$B$3:$D$8,3,1))</f>
        <v/>
      </c>
      <c r="K36" s="15" t="str">
        <f>IF(D36="","",態度!Z36)</f>
        <v/>
      </c>
      <c r="L36" s="2" t="str">
        <f>IF(K36="","",VLOOKUP(K36,CP!$B$3:$D$8,2,1))</f>
        <v/>
      </c>
      <c r="M36" s="2" t="str">
        <f>IF(K36="","",VLOOKUP(K36,CP!$B$3:$D$8,3,1))</f>
        <v/>
      </c>
      <c r="N36" s="2" t="str">
        <f t="shared" si="0"/>
        <v/>
      </c>
      <c r="O36" s="2" t="str">
        <f>IF(D36="","",VLOOKUP(N36,CP!$F$3:$G$8,2,1))</f>
        <v/>
      </c>
    </row>
    <row r="37" spans="1:15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15" t="str">
        <f>IF(D37="","",知識技能!Z37)</f>
        <v/>
      </c>
      <c r="F37" s="8" t="str">
        <f>IF(E37="","",VLOOKUP(E37,CP!$B$3:$D$8,2,1))</f>
        <v/>
      </c>
      <c r="G37" s="8" t="str">
        <f>IF(E37="","",VLOOKUP(E37,CP!$B$3:$D$8,3,1))</f>
        <v/>
      </c>
      <c r="H37" s="15" t="str">
        <f>IF(D37="","",思考判断表現!Z37)</f>
        <v/>
      </c>
      <c r="I37" s="8" t="str">
        <f>IF(H37="","",VLOOKUP(H37,CP!$B$3:$D$8,2,1))</f>
        <v/>
      </c>
      <c r="J37" s="8" t="str">
        <f>IF(H37="","",VLOOKUP(H37,CP!$B$3:$D$8,3,1))</f>
        <v/>
      </c>
      <c r="K37" s="15" t="str">
        <f>IF(D37="","",態度!Z37)</f>
        <v/>
      </c>
      <c r="L37" s="2" t="str">
        <f>IF(K37="","",VLOOKUP(K37,CP!$B$3:$D$8,2,1))</f>
        <v/>
      </c>
      <c r="M37" s="2" t="str">
        <f>IF(K37="","",VLOOKUP(K37,CP!$B$3:$D$8,3,1))</f>
        <v/>
      </c>
      <c r="N37" s="2" t="str">
        <f t="shared" si="0"/>
        <v/>
      </c>
      <c r="O37" s="2" t="str">
        <f>IF(D37="","",VLOOKUP(N37,CP!$F$3:$G$8,2,1))</f>
        <v/>
      </c>
    </row>
    <row r="38" spans="1:15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15" t="str">
        <f>IF(D38="","",知識技能!Z38)</f>
        <v/>
      </c>
      <c r="F38" s="8" t="str">
        <f>IF(E38="","",VLOOKUP(E38,CP!$B$3:$D$8,2,1))</f>
        <v/>
      </c>
      <c r="G38" s="8" t="str">
        <f>IF(E38="","",VLOOKUP(E38,CP!$B$3:$D$8,3,1))</f>
        <v/>
      </c>
      <c r="H38" s="15" t="str">
        <f>IF(D38="","",思考判断表現!Z38)</f>
        <v/>
      </c>
      <c r="I38" s="8" t="str">
        <f>IF(H38="","",VLOOKUP(H38,CP!$B$3:$D$8,2,1))</f>
        <v/>
      </c>
      <c r="J38" s="8" t="str">
        <f>IF(H38="","",VLOOKUP(H38,CP!$B$3:$D$8,3,1))</f>
        <v/>
      </c>
      <c r="K38" s="15" t="str">
        <f>IF(D38="","",態度!Z38)</f>
        <v/>
      </c>
      <c r="L38" s="2" t="str">
        <f>IF(K38="","",VLOOKUP(K38,CP!$B$3:$D$8,2,1))</f>
        <v/>
      </c>
      <c r="M38" s="2" t="str">
        <f>IF(K38="","",VLOOKUP(K38,CP!$B$3:$D$8,3,1))</f>
        <v/>
      </c>
      <c r="N38" s="2" t="str">
        <f t="shared" si="0"/>
        <v/>
      </c>
      <c r="O38" s="2" t="str">
        <f>IF(D38="","",VLOOKUP(N38,CP!$F$3:$G$8,2,1))</f>
        <v/>
      </c>
    </row>
    <row r="39" spans="1:15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15" t="str">
        <f>IF(D39="","",知識技能!Z39)</f>
        <v/>
      </c>
      <c r="F39" s="8" t="str">
        <f>IF(E39="","",VLOOKUP(E39,CP!$B$3:$D$8,2,1))</f>
        <v/>
      </c>
      <c r="G39" s="8" t="str">
        <f>IF(E39="","",VLOOKUP(E39,CP!$B$3:$D$8,3,1))</f>
        <v/>
      </c>
      <c r="H39" s="15" t="str">
        <f>IF(D39="","",思考判断表現!Z39)</f>
        <v/>
      </c>
      <c r="I39" s="8" t="str">
        <f>IF(H39="","",VLOOKUP(H39,CP!$B$3:$D$8,2,1))</f>
        <v/>
      </c>
      <c r="J39" s="8" t="str">
        <f>IF(H39="","",VLOOKUP(H39,CP!$B$3:$D$8,3,1))</f>
        <v/>
      </c>
      <c r="K39" s="15" t="str">
        <f>IF(D39="","",態度!Z39)</f>
        <v/>
      </c>
      <c r="L39" s="2" t="str">
        <f>IF(K39="","",VLOOKUP(K39,CP!$B$3:$D$8,2,1))</f>
        <v/>
      </c>
      <c r="M39" s="2" t="str">
        <f>IF(K39="","",VLOOKUP(K39,CP!$B$3:$D$8,3,1))</f>
        <v/>
      </c>
      <c r="N39" s="2" t="str">
        <f t="shared" si="0"/>
        <v/>
      </c>
      <c r="O39" s="2" t="str">
        <f>IF(D39="","",VLOOKUP(N39,CP!$F$3:$G$8,2,1))</f>
        <v/>
      </c>
    </row>
    <row r="40" spans="1:15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15" t="str">
        <f>IF(D40="","",知識技能!Z40)</f>
        <v/>
      </c>
      <c r="F40" s="8" t="str">
        <f>IF(E40="","",VLOOKUP(E40,CP!$B$3:$D$8,2,1))</f>
        <v/>
      </c>
      <c r="G40" s="8" t="str">
        <f>IF(E40="","",VLOOKUP(E40,CP!$B$3:$D$8,3,1))</f>
        <v/>
      </c>
      <c r="H40" s="15" t="str">
        <f>IF(D40="","",思考判断表現!Z40)</f>
        <v/>
      </c>
      <c r="I40" s="8" t="str">
        <f>IF(H40="","",VLOOKUP(H40,CP!$B$3:$D$8,2,1))</f>
        <v/>
      </c>
      <c r="J40" s="8" t="str">
        <f>IF(H40="","",VLOOKUP(H40,CP!$B$3:$D$8,3,1))</f>
        <v/>
      </c>
      <c r="K40" s="15" t="str">
        <f>IF(D40="","",態度!Z40)</f>
        <v/>
      </c>
      <c r="L40" s="2" t="str">
        <f>IF(K40="","",VLOOKUP(K40,CP!$B$3:$D$8,2,1))</f>
        <v/>
      </c>
      <c r="M40" s="2" t="str">
        <f>IF(K40="","",VLOOKUP(K40,CP!$B$3:$D$8,3,1))</f>
        <v/>
      </c>
      <c r="N40" s="2" t="str">
        <f t="shared" si="0"/>
        <v/>
      </c>
      <c r="O40" s="2" t="str">
        <f>IF(D40="","",VLOOKUP(N40,CP!$F$3:$G$8,2,1))</f>
        <v/>
      </c>
    </row>
    <row r="41" spans="1:15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15" t="str">
        <f>IF(D41="","",知識技能!Z41)</f>
        <v/>
      </c>
      <c r="F41" s="8" t="str">
        <f>IF(E41="","",VLOOKUP(E41,CP!$B$3:$D$8,2,1))</f>
        <v/>
      </c>
      <c r="G41" s="8" t="str">
        <f>IF(E41="","",VLOOKUP(E41,CP!$B$3:$D$8,3,1))</f>
        <v/>
      </c>
      <c r="H41" s="15" t="str">
        <f>IF(D41="","",思考判断表現!Z41)</f>
        <v/>
      </c>
      <c r="I41" s="8" t="str">
        <f>IF(H41="","",VLOOKUP(H41,CP!$B$3:$D$8,2,1))</f>
        <v/>
      </c>
      <c r="J41" s="8" t="str">
        <f>IF(H41="","",VLOOKUP(H41,CP!$B$3:$D$8,3,1))</f>
        <v/>
      </c>
      <c r="K41" s="15" t="str">
        <f>IF(D41="","",態度!Z41)</f>
        <v/>
      </c>
      <c r="L41" s="2" t="str">
        <f>IF(K41="","",VLOOKUP(K41,CP!$B$3:$D$8,2,1))</f>
        <v/>
      </c>
      <c r="M41" s="2" t="str">
        <f>IF(K41="","",VLOOKUP(K41,CP!$B$3:$D$8,3,1))</f>
        <v/>
      </c>
      <c r="N41" s="2" t="str">
        <f t="shared" si="0"/>
        <v/>
      </c>
      <c r="O41" s="2" t="str">
        <f>IF(D41="","",VLOOKUP(N41,CP!$F$3:$G$8,2,1))</f>
        <v/>
      </c>
    </row>
    <row r="42" spans="1:15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15" t="str">
        <f>IF(D42="","",知識技能!Z42)</f>
        <v/>
      </c>
      <c r="F42" s="8" t="str">
        <f>IF(E42="","",VLOOKUP(E42,CP!$B$3:$D$8,2,1))</f>
        <v/>
      </c>
      <c r="G42" s="8" t="str">
        <f>IF(E42="","",VLOOKUP(E42,CP!$B$3:$D$8,3,1))</f>
        <v/>
      </c>
      <c r="H42" s="15" t="str">
        <f>IF(D42="","",思考判断表現!Z42)</f>
        <v/>
      </c>
      <c r="I42" s="8" t="str">
        <f>IF(H42="","",VLOOKUP(H42,CP!$B$3:$D$8,2,1))</f>
        <v/>
      </c>
      <c r="J42" s="8" t="str">
        <f>IF(H42="","",VLOOKUP(H42,CP!$B$3:$D$8,3,1))</f>
        <v/>
      </c>
      <c r="K42" s="15" t="str">
        <f>IF(D42="","",態度!Z42)</f>
        <v/>
      </c>
      <c r="L42" s="2" t="str">
        <f>IF(K42="","",VLOOKUP(K42,CP!$B$3:$D$8,2,1))</f>
        <v/>
      </c>
      <c r="M42" s="2" t="str">
        <f>IF(K42="","",VLOOKUP(K42,CP!$B$3:$D$8,3,1))</f>
        <v/>
      </c>
      <c r="N42" s="2" t="str">
        <f t="shared" si="0"/>
        <v/>
      </c>
      <c r="O42" s="2" t="str">
        <f>IF(D42="","",VLOOKUP(N42,CP!$F$3:$G$8,2,1))</f>
        <v/>
      </c>
    </row>
    <row r="43" spans="1:15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15" t="str">
        <f>IF(D43="","",知識技能!Z43)</f>
        <v/>
      </c>
      <c r="F43" s="8" t="str">
        <f>IF(E43="","",VLOOKUP(E43,CP!$B$3:$D$8,2,1))</f>
        <v/>
      </c>
      <c r="G43" s="8" t="str">
        <f>IF(E43="","",VLOOKUP(E43,CP!$B$3:$D$8,3,1))</f>
        <v/>
      </c>
      <c r="H43" s="15" t="str">
        <f>IF(D43="","",思考判断表現!Z43)</f>
        <v/>
      </c>
      <c r="I43" s="8" t="str">
        <f>IF(H43="","",VLOOKUP(H43,CP!$B$3:$D$8,2,1))</f>
        <v/>
      </c>
      <c r="J43" s="8" t="str">
        <f>IF(H43="","",VLOOKUP(H43,CP!$B$3:$D$8,3,1))</f>
        <v/>
      </c>
      <c r="K43" s="15" t="str">
        <f>IF(D43="","",態度!Z43)</f>
        <v/>
      </c>
      <c r="L43" s="2" t="str">
        <f>IF(K43="","",VLOOKUP(K43,CP!$B$3:$D$8,2,1))</f>
        <v/>
      </c>
      <c r="M43" s="2" t="str">
        <f>IF(K43="","",VLOOKUP(K43,CP!$B$3:$D$8,3,1))</f>
        <v/>
      </c>
      <c r="N43" s="2" t="str">
        <f t="shared" si="0"/>
        <v/>
      </c>
      <c r="O43" s="2" t="str">
        <f>IF(D43="","",VLOOKUP(N43,CP!$F$3:$G$8,2,1))</f>
        <v/>
      </c>
    </row>
    <row r="44" spans="1:15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15" t="str">
        <f>IF(D44="","",知識技能!Z44)</f>
        <v/>
      </c>
      <c r="F44" s="8" t="str">
        <f>IF(E44="","",VLOOKUP(E44,CP!$B$3:$D$8,2,1))</f>
        <v/>
      </c>
      <c r="G44" s="8" t="str">
        <f>IF(E44="","",VLOOKUP(E44,CP!$B$3:$D$8,3,1))</f>
        <v/>
      </c>
      <c r="H44" s="15" t="str">
        <f>IF(D44="","",思考判断表現!Z44)</f>
        <v/>
      </c>
      <c r="I44" s="8" t="str">
        <f>IF(H44="","",VLOOKUP(H44,CP!$B$3:$D$8,2,1))</f>
        <v/>
      </c>
      <c r="J44" s="8" t="str">
        <f>IF(H44="","",VLOOKUP(H44,CP!$B$3:$D$8,3,1))</f>
        <v/>
      </c>
      <c r="K44" s="15" t="str">
        <f>IF(D44="","",態度!Z44)</f>
        <v/>
      </c>
      <c r="L44" s="2" t="str">
        <f>IF(K44="","",VLOOKUP(K44,CP!$B$3:$D$8,2,1))</f>
        <v/>
      </c>
      <c r="M44" s="2" t="str">
        <f>IF(K44="","",VLOOKUP(K44,CP!$B$3:$D$8,3,1))</f>
        <v/>
      </c>
      <c r="N44" s="2" t="str">
        <f t="shared" si="0"/>
        <v/>
      </c>
      <c r="O44" s="2" t="str">
        <f>IF(D44="","",VLOOKUP(N44,CP!$F$3:$G$8,2,1))</f>
        <v/>
      </c>
    </row>
    <row r="45" spans="1:15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15" t="str">
        <f>IF(D45="","",知識技能!Z45)</f>
        <v/>
      </c>
      <c r="F45" s="8" t="str">
        <f>IF(E45="","",VLOOKUP(E45,CP!$B$3:$D$8,2,1))</f>
        <v/>
      </c>
      <c r="G45" s="8" t="str">
        <f>IF(E45="","",VLOOKUP(E45,CP!$B$3:$D$8,3,1))</f>
        <v/>
      </c>
      <c r="H45" s="15" t="str">
        <f>IF(D45="","",思考判断表現!Z45)</f>
        <v/>
      </c>
      <c r="I45" s="8" t="str">
        <f>IF(H45="","",VLOOKUP(H45,CP!$B$3:$D$8,2,1))</f>
        <v/>
      </c>
      <c r="J45" s="8" t="str">
        <f>IF(H45="","",VLOOKUP(H45,CP!$B$3:$D$8,3,1))</f>
        <v/>
      </c>
      <c r="K45" s="15" t="str">
        <f>IF(D45="","",態度!Z45)</f>
        <v/>
      </c>
      <c r="L45" s="2" t="str">
        <f>IF(K45="","",VLOOKUP(K45,CP!$B$3:$D$8,2,1))</f>
        <v/>
      </c>
      <c r="M45" s="2" t="str">
        <f>IF(K45="","",VLOOKUP(K45,CP!$B$3:$D$8,3,1))</f>
        <v/>
      </c>
      <c r="N45" s="2" t="str">
        <f t="shared" si="0"/>
        <v/>
      </c>
      <c r="O45" s="2" t="str">
        <f>IF(D45="","",VLOOKUP(N45,CP!$F$3:$G$8,2,1))</f>
        <v/>
      </c>
    </row>
    <row r="46" spans="1:15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15" t="str">
        <f>IF(D46="","",知識技能!Z46)</f>
        <v/>
      </c>
      <c r="F46" s="8" t="str">
        <f>IF(E46="","",VLOOKUP(E46,CP!$B$3:$D$8,2,1))</f>
        <v/>
      </c>
      <c r="G46" s="8" t="str">
        <f>IF(E46="","",VLOOKUP(E46,CP!$B$3:$D$8,3,1))</f>
        <v/>
      </c>
      <c r="H46" s="15" t="str">
        <f>IF(D46="","",思考判断表現!Z46)</f>
        <v/>
      </c>
      <c r="I46" s="8" t="str">
        <f>IF(H46="","",VLOOKUP(H46,CP!$B$3:$D$8,2,1))</f>
        <v/>
      </c>
      <c r="J46" s="8" t="str">
        <f>IF(H46="","",VLOOKUP(H46,CP!$B$3:$D$8,3,1))</f>
        <v/>
      </c>
      <c r="K46" s="15" t="str">
        <f>IF(D46="","",態度!Z46)</f>
        <v/>
      </c>
      <c r="L46" s="2" t="str">
        <f>IF(K46="","",VLOOKUP(K46,CP!$B$3:$D$8,2,1))</f>
        <v/>
      </c>
      <c r="M46" s="2" t="str">
        <f>IF(K46="","",VLOOKUP(K46,CP!$B$3:$D$8,3,1))</f>
        <v/>
      </c>
      <c r="N46" s="2" t="str">
        <f t="shared" si="0"/>
        <v/>
      </c>
      <c r="O46" s="2" t="str">
        <f>IF(D46="","",VLOOKUP(N46,CP!$F$3:$G$8,2,1))</f>
        <v/>
      </c>
    </row>
    <row r="47" spans="1:15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15" t="str">
        <f>IF(D47="","",知識技能!Z47)</f>
        <v/>
      </c>
      <c r="F47" s="8" t="str">
        <f>IF(E47="","",VLOOKUP(E47,CP!$B$3:$D$8,2,1))</f>
        <v/>
      </c>
      <c r="G47" s="8" t="str">
        <f>IF(E47="","",VLOOKUP(E47,CP!$B$3:$D$8,3,1))</f>
        <v/>
      </c>
      <c r="H47" s="15" t="str">
        <f>IF(D47="","",思考判断表現!Z47)</f>
        <v/>
      </c>
      <c r="I47" s="8" t="str">
        <f>IF(H47="","",VLOOKUP(H47,CP!$B$3:$D$8,2,1))</f>
        <v/>
      </c>
      <c r="J47" s="8" t="str">
        <f>IF(H47="","",VLOOKUP(H47,CP!$B$3:$D$8,3,1))</f>
        <v/>
      </c>
      <c r="K47" s="15" t="str">
        <f>IF(D47="","",態度!Z47)</f>
        <v/>
      </c>
      <c r="L47" s="2" t="str">
        <f>IF(K47="","",VLOOKUP(K47,CP!$B$3:$D$8,2,1))</f>
        <v/>
      </c>
      <c r="M47" s="2" t="str">
        <f>IF(K47="","",VLOOKUP(K47,CP!$B$3:$D$8,3,1))</f>
        <v/>
      </c>
      <c r="N47" s="2" t="str">
        <f t="shared" si="0"/>
        <v/>
      </c>
      <c r="O47" s="2" t="str">
        <f>IF(D47="","",VLOOKUP(N47,CP!$F$3:$G$8,2,1))</f>
        <v/>
      </c>
    </row>
    <row r="48" spans="1:15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15" t="str">
        <f>IF(D48="","",知識技能!Z48)</f>
        <v/>
      </c>
      <c r="F48" s="8" t="str">
        <f>IF(E48="","",VLOOKUP(E48,CP!$B$3:$D$8,2,1))</f>
        <v/>
      </c>
      <c r="G48" s="8" t="str">
        <f>IF(E48="","",VLOOKUP(E48,CP!$B$3:$D$8,3,1))</f>
        <v/>
      </c>
      <c r="H48" s="15" t="str">
        <f>IF(D48="","",思考判断表現!Z48)</f>
        <v/>
      </c>
      <c r="I48" s="8" t="str">
        <f>IF(H48="","",VLOOKUP(H48,CP!$B$3:$D$8,2,1))</f>
        <v/>
      </c>
      <c r="J48" s="8" t="str">
        <f>IF(H48="","",VLOOKUP(H48,CP!$B$3:$D$8,3,1))</f>
        <v/>
      </c>
      <c r="K48" s="15" t="str">
        <f>IF(D48="","",態度!Z48)</f>
        <v/>
      </c>
      <c r="L48" s="2" t="str">
        <f>IF(K48="","",VLOOKUP(K48,CP!$B$3:$D$8,2,1))</f>
        <v/>
      </c>
      <c r="M48" s="2" t="str">
        <f>IF(K48="","",VLOOKUP(K48,CP!$B$3:$D$8,3,1))</f>
        <v/>
      </c>
      <c r="N48" s="2" t="str">
        <f t="shared" si="0"/>
        <v/>
      </c>
      <c r="O48" s="2" t="str">
        <f>IF(D48="","",VLOOKUP(N48,CP!$F$3:$G$8,2,1))</f>
        <v/>
      </c>
    </row>
    <row r="49" spans="1:15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15" t="str">
        <f>IF(D49="","",知識技能!Z49)</f>
        <v/>
      </c>
      <c r="F49" s="8" t="str">
        <f>IF(E49="","",VLOOKUP(E49,CP!$B$3:$D$8,2,1))</f>
        <v/>
      </c>
      <c r="G49" s="8" t="str">
        <f>IF(E49="","",VLOOKUP(E49,CP!$B$3:$D$8,3,1))</f>
        <v/>
      </c>
      <c r="H49" s="15" t="str">
        <f>IF(D49="","",思考判断表現!Z49)</f>
        <v/>
      </c>
      <c r="I49" s="8" t="str">
        <f>IF(H49="","",VLOOKUP(H49,CP!$B$3:$D$8,2,1))</f>
        <v/>
      </c>
      <c r="J49" s="8" t="str">
        <f>IF(H49="","",VLOOKUP(H49,CP!$B$3:$D$8,3,1))</f>
        <v/>
      </c>
      <c r="K49" s="15" t="str">
        <f>IF(D49="","",態度!Z49)</f>
        <v/>
      </c>
      <c r="L49" s="2" t="str">
        <f>IF(K49="","",VLOOKUP(K49,CP!$B$3:$D$8,2,1))</f>
        <v/>
      </c>
      <c r="M49" s="2" t="str">
        <f>IF(K49="","",VLOOKUP(K49,CP!$B$3:$D$8,3,1))</f>
        <v/>
      </c>
      <c r="N49" s="2" t="str">
        <f t="shared" si="0"/>
        <v/>
      </c>
      <c r="O49" s="2" t="str">
        <f>IF(D49="","",VLOOKUP(N49,CP!$F$3:$G$8,2,1))</f>
        <v/>
      </c>
    </row>
    <row r="50" spans="1:15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15" t="str">
        <f>IF(D50="","",知識技能!Z50)</f>
        <v/>
      </c>
      <c r="F50" s="8" t="str">
        <f>IF(E50="","",VLOOKUP(E50,CP!$B$3:$D$8,2,1))</f>
        <v/>
      </c>
      <c r="G50" s="8" t="str">
        <f>IF(E50="","",VLOOKUP(E50,CP!$B$3:$D$8,3,1))</f>
        <v/>
      </c>
      <c r="H50" s="15" t="str">
        <f>IF(D50="","",思考判断表現!Z50)</f>
        <v/>
      </c>
      <c r="I50" s="8" t="str">
        <f>IF(H50="","",VLOOKUP(H50,CP!$B$3:$D$8,2,1))</f>
        <v/>
      </c>
      <c r="J50" s="8" t="str">
        <f>IF(H50="","",VLOOKUP(H50,CP!$B$3:$D$8,3,1))</f>
        <v/>
      </c>
      <c r="K50" s="15" t="str">
        <f>IF(D50="","",態度!Z50)</f>
        <v/>
      </c>
      <c r="L50" s="2" t="str">
        <f>IF(K50="","",VLOOKUP(K50,CP!$B$3:$D$8,2,1))</f>
        <v/>
      </c>
      <c r="M50" s="2" t="str">
        <f>IF(K50="","",VLOOKUP(K50,CP!$B$3:$D$8,3,1))</f>
        <v/>
      </c>
      <c r="N50" s="2" t="str">
        <f t="shared" si="0"/>
        <v/>
      </c>
      <c r="O50" s="2" t="str">
        <f>IF(D50="","",VLOOKUP(N50,CP!$F$3:$G$8,2,1))</f>
        <v/>
      </c>
    </row>
    <row r="51" spans="1:15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15" t="str">
        <f>IF(D51="","",知識技能!Z51)</f>
        <v/>
      </c>
      <c r="F51" s="8" t="str">
        <f>IF(E51="","",VLOOKUP(E51,CP!$B$3:$D$8,2,1))</f>
        <v/>
      </c>
      <c r="G51" s="8" t="str">
        <f>IF(E51="","",VLOOKUP(E51,CP!$B$3:$D$8,3,1))</f>
        <v/>
      </c>
      <c r="H51" s="15" t="str">
        <f>IF(D51="","",思考判断表現!Z51)</f>
        <v/>
      </c>
      <c r="I51" s="8" t="str">
        <f>IF(H51="","",VLOOKUP(H51,CP!$B$3:$D$8,2,1))</f>
        <v/>
      </c>
      <c r="J51" s="8" t="str">
        <f>IF(H51="","",VLOOKUP(H51,CP!$B$3:$D$8,3,1))</f>
        <v/>
      </c>
      <c r="K51" s="15" t="str">
        <f>IF(D51="","",態度!Z51)</f>
        <v/>
      </c>
      <c r="L51" s="2" t="str">
        <f>IF(K51="","",VLOOKUP(K51,CP!$B$3:$D$8,2,1))</f>
        <v/>
      </c>
      <c r="M51" s="2" t="str">
        <f>IF(K51="","",VLOOKUP(K51,CP!$B$3:$D$8,3,1))</f>
        <v/>
      </c>
      <c r="N51" s="2" t="str">
        <f t="shared" si="0"/>
        <v/>
      </c>
      <c r="O51" s="2" t="str">
        <f>IF(D51="","",VLOOKUP(N51,CP!$F$3:$G$8,2,1))</f>
        <v/>
      </c>
    </row>
    <row r="52" spans="1:15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15" t="str">
        <f>IF(D52="","",知識技能!Z52)</f>
        <v/>
      </c>
      <c r="F52" s="8" t="str">
        <f>IF(E52="","",VLOOKUP(E52,CP!$B$3:$D$8,2,1))</f>
        <v/>
      </c>
      <c r="G52" s="8" t="str">
        <f>IF(E52="","",VLOOKUP(E52,CP!$B$3:$D$8,3,1))</f>
        <v/>
      </c>
      <c r="H52" s="15" t="str">
        <f>IF(D52="","",思考判断表現!Z52)</f>
        <v/>
      </c>
      <c r="I52" s="8" t="str">
        <f>IF(H52="","",VLOOKUP(H52,CP!$B$3:$D$8,2,1))</f>
        <v/>
      </c>
      <c r="J52" s="8" t="str">
        <f>IF(H52="","",VLOOKUP(H52,CP!$B$3:$D$8,3,1))</f>
        <v/>
      </c>
      <c r="K52" s="15" t="str">
        <f>IF(D52="","",態度!Z52)</f>
        <v/>
      </c>
      <c r="L52" s="2" t="str">
        <f>IF(K52="","",VLOOKUP(K52,CP!$B$3:$D$8,2,1))</f>
        <v/>
      </c>
      <c r="M52" s="2" t="str">
        <f>IF(K52="","",VLOOKUP(K52,CP!$B$3:$D$8,3,1))</f>
        <v/>
      </c>
      <c r="N52" s="2" t="str">
        <f t="shared" si="0"/>
        <v/>
      </c>
      <c r="O52" s="2" t="str">
        <f>IF(D52="","",VLOOKUP(N52,CP!$F$3:$G$8,2,1))</f>
        <v/>
      </c>
    </row>
    <row r="53" spans="1:15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15" t="str">
        <f>IF(D53="","",知識技能!Z53)</f>
        <v/>
      </c>
      <c r="F53" s="8" t="str">
        <f>IF(E53="","",VLOOKUP(E53,CP!$B$3:$D$8,2,1))</f>
        <v/>
      </c>
      <c r="G53" s="8" t="str">
        <f>IF(E53="","",VLOOKUP(E53,CP!$B$3:$D$8,3,1))</f>
        <v/>
      </c>
      <c r="H53" s="15" t="str">
        <f>IF(D53="","",思考判断表現!Z53)</f>
        <v/>
      </c>
      <c r="I53" s="8" t="str">
        <f>IF(H53="","",VLOOKUP(H53,CP!$B$3:$D$8,2,1))</f>
        <v/>
      </c>
      <c r="J53" s="8" t="str">
        <f>IF(H53="","",VLOOKUP(H53,CP!$B$3:$D$8,3,1))</f>
        <v/>
      </c>
      <c r="K53" s="15" t="str">
        <f>IF(D53="","",態度!Z53)</f>
        <v/>
      </c>
      <c r="L53" s="2" t="str">
        <f>IF(K53="","",VLOOKUP(K53,CP!$B$3:$D$8,2,1))</f>
        <v/>
      </c>
      <c r="M53" s="2" t="str">
        <f>IF(K53="","",VLOOKUP(K53,CP!$B$3:$D$8,3,1))</f>
        <v/>
      </c>
      <c r="N53" s="2" t="str">
        <f t="shared" si="0"/>
        <v/>
      </c>
      <c r="O53" s="2" t="str">
        <f>IF(D53="","",VLOOKUP(N53,CP!$F$3:$G$8,2,1))</f>
        <v/>
      </c>
    </row>
    <row r="54" spans="1:15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15" t="str">
        <f>IF(D54="","",知識技能!Z54)</f>
        <v/>
      </c>
      <c r="F54" s="8" t="str">
        <f>IF(E54="","",VLOOKUP(E54,CP!$B$3:$D$8,2,1))</f>
        <v/>
      </c>
      <c r="G54" s="8" t="str">
        <f>IF(E54="","",VLOOKUP(E54,CP!$B$3:$D$8,3,1))</f>
        <v/>
      </c>
      <c r="H54" s="15" t="str">
        <f>IF(D54="","",思考判断表現!Z54)</f>
        <v/>
      </c>
      <c r="I54" s="8" t="str">
        <f>IF(H54="","",VLOOKUP(H54,CP!$B$3:$D$8,2,1))</f>
        <v/>
      </c>
      <c r="J54" s="8" t="str">
        <f>IF(H54="","",VLOOKUP(H54,CP!$B$3:$D$8,3,1))</f>
        <v/>
      </c>
      <c r="K54" s="15" t="str">
        <f>IF(D54="","",態度!Z54)</f>
        <v/>
      </c>
      <c r="L54" s="2" t="str">
        <f>IF(K54="","",VLOOKUP(K54,CP!$B$3:$D$8,2,1))</f>
        <v/>
      </c>
      <c r="M54" s="2" t="str">
        <f>IF(K54="","",VLOOKUP(K54,CP!$B$3:$D$8,3,1))</f>
        <v/>
      </c>
      <c r="N54" s="2" t="str">
        <f t="shared" si="0"/>
        <v/>
      </c>
      <c r="O54" s="2" t="str">
        <f>IF(D54="","",VLOOKUP(N54,CP!$F$3:$G$8,2,1))</f>
        <v/>
      </c>
    </row>
    <row r="55" spans="1:15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15" t="str">
        <f>IF(D55="","",知識技能!Z55)</f>
        <v/>
      </c>
      <c r="F55" s="8" t="str">
        <f>IF(E55="","",VLOOKUP(E55,CP!$B$3:$D$8,2,1))</f>
        <v/>
      </c>
      <c r="G55" s="8" t="str">
        <f>IF(E55="","",VLOOKUP(E55,CP!$B$3:$D$8,3,1))</f>
        <v/>
      </c>
      <c r="H55" s="15" t="str">
        <f>IF(D55="","",思考判断表現!Z55)</f>
        <v/>
      </c>
      <c r="I55" s="8" t="str">
        <f>IF(H55="","",VLOOKUP(H55,CP!$B$3:$D$8,2,1))</f>
        <v/>
      </c>
      <c r="J55" s="8" t="str">
        <f>IF(H55="","",VLOOKUP(H55,CP!$B$3:$D$8,3,1))</f>
        <v/>
      </c>
      <c r="K55" s="15" t="str">
        <f>IF(D55="","",態度!Z55)</f>
        <v/>
      </c>
      <c r="L55" s="2" t="str">
        <f>IF(K55="","",VLOOKUP(K55,CP!$B$3:$D$8,2,1))</f>
        <v/>
      </c>
      <c r="M55" s="2" t="str">
        <f>IF(K55="","",VLOOKUP(K55,CP!$B$3:$D$8,3,1))</f>
        <v/>
      </c>
      <c r="N55" s="2" t="str">
        <f t="shared" si="0"/>
        <v/>
      </c>
      <c r="O55" s="2" t="str">
        <f>IF(D55="","",VLOOKUP(N55,CP!$F$3:$G$8,2,1))</f>
        <v/>
      </c>
    </row>
    <row r="56" spans="1:15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15" t="str">
        <f>IF(D56="","",知識技能!Z56)</f>
        <v/>
      </c>
      <c r="F56" s="8" t="str">
        <f>IF(E56="","",VLOOKUP(E56,CP!$B$3:$D$8,2,1))</f>
        <v/>
      </c>
      <c r="G56" s="8" t="str">
        <f>IF(E56="","",VLOOKUP(E56,CP!$B$3:$D$8,3,1))</f>
        <v/>
      </c>
      <c r="H56" s="15" t="str">
        <f>IF(D56="","",思考判断表現!Z56)</f>
        <v/>
      </c>
      <c r="I56" s="8" t="str">
        <f>IF(H56="","",VLOOKUP(H56,CP!$B$3:$D$8,2,1))</f>
        <v/>
      </c>
      <c r="J56" s="8" t="str">
        <f>IF(H56="","",VLOOKUP(H56,CP!$B$3:$D$8,3,1))</f>
        <v/>
      </c>
      <c r="K56" s="15" t="str">
        <f>IF(D56="","",態度!Z56)</f>
        <v/>
      </c>
      <c r="L56" s="2" t="str">
        <f>IF(K56="","",VLOOKUP(K56,CP!$B$3:$D$8,2,1))</f>
        <v/>
      </c>
      <c r="M56" s="2" t="str">
        <f>IF(K56="","",VLOOKUP(K56,CP!$B$3:$D$8,3,1))</f>
        <v/>
      </c>
      <c r="N56" s="2" t="str">
        <f t="shared" si="0"/>
        <v/>
      </c>
      <c r="O56" s="2" t="str">
        <f>IF(D56="","",VLOOKUP(N56,CP!$F$3:$G$8,2,1))</f>
        <v/>
      </c>
    </row>
    <row r="57" spans="1:15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15" t="str">
        <f>IF(D57="","",知識技能!Z57)</f>
        <v/>
      </c>
      <c r="F57" s="8" t="str">
        <f>IF(E57="","",VLOOKUP(E57,CP!$B$3:$D$8,2,1))</f>
        <v/>
      </c>
      <c r="G57" s="8" t="str">
        <f>IF(E57="","",VLOOKUP(E57,CP!$B$3:$D$8,3,1))</f>
        <v/>
      </c>
      <c r="H57" s="15" t="str">
        <f>IF(D57="","",思考判断表現!Z57)</f>
        <v/>
      </c>
      <c r="I57" s="8" t="str">
        <f>IF(H57="","",VLOOKUP(H57,CP!$B$3:$D$8,2,1))</f>
        <v/>
      </c>
      <c r="J57" s="8" t="str">
        <f>IF(H57="","",VLOOKUP(H57,CP!$B$3:$D$8,3,1))</f>
        <v/>
      </c>
      <c r="K57" s="15" t="str">
        <f>IF(D57="","",態度!Z57)</f>
        <v/>
      </c>
      <c r="L57" s="2" t="str">
        <f>IF(K57="","",VLOOKUP(K57,CP!$B$3:$D$8,2,1))</f>
        <v/>
      </c>
      <c r="M57" s="2" t="str">
        <f>IF(K57="","",VLOOKUP(K57,CP!$B$3:$D$8,3,1))</f>
        <v/>
      </c>
      <c r="N57" s="2" t="str">
        <f t="shared" si="0"/>
        <v/>
      </c>
      <c r="O57" s="2" t="str">
        <f>IF(D57="","",VLOOKUP(N57,CP!$F$3:$G$8,2,1))</f>
        <v/>
      </c>
    </row>
    <row r="58" spans="1:15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15" t="str">
        <f>IF(D58="","",知識技能!Z58)</f>
        <v/>
      </c>
      <c r="F58" s="8" t="str">
        <f>IF(E58="","",VLOOKUP(E58,CP!$B$3:$D$8,2,1))</f>
        <v/>
      </c>
      <c r="G58" s="8" t="str">
        <f>IF(E58="","",VLOOKUP(E58,CP!$B$3:$D$8,3,1))</f>
        <v/>
      </c>
      <c r="H58" s="15" t="str">
        <f>IF(D58="","",思考判断表現!Z58)</f>
        <v/>
      </c>
      <c r="I58" s="8" t="str">
        <f>IF(H58="","",VLOOKUP(H58,CP!$B$3:$D$8,2,1))</f>
        <v/>
      </c>
      <c r="J58" s="8" t="str">
        <f>IF(H58="","",VLOOKUP(H58,CP!$B$3:$D$8,3,1))</f>
        <v/>
      </c>
      <c r="K58" s="15" t="str">
        <f>IF(D58="","",態度!Z58)</f>
        <v/>
      </c>
      <c r="L58" s="2" t="str">
        <f>IF(K58="","",VLOOKUP(K58,CP!$B$3:$D$8,2,1))</f>
        <v/>
      </c>
      <c r="M58" s="2" t="str">
        <f>IF(K58="","",VLOOKUP(K58,CP!$B$3:$D$8,3,1))</f>
        <v/>
      </c>
      <c r="N58" s="2" t="str">
        <f t="shared" si="0"/>
        <v/>
      </c>
      <c r="O58" s="2" t="str">
        <f>IF(D58="","",VLOOKUP(N58,CP!$F$3:$G$8,2,1))</f>
        <v/>
      </c>
    </row>
    <row r="59" spans="1:15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15" t="str">
        <f>IF(D59="","",知識技能!Z59)</f>
        <v/>
      </c>
      <c r="F59" s="8" t="str">
        <f>IF(E59="","",VLOOKUP(E59,CP!$B$3:$D$8,2,1))</f>
        <v/>
      </c>
      <c r="G59" s="8" t="str">
        <f>IF(E59="","",VLOOKUP(E59,CP!$B$3:$D$8,3,1))</f>
        <v/>
      </c>
      <c r="H59" s="15" t="str">
        <f>IF(D59="","",思考判断表現!Z59)</f>
        <v/>
      </c>
      <c r="I59" s="8" t="str">
        <f>IF(H59="","",VLOOKUP(H59,CP!$B$3:$D$8,2,1))</f>
        <v/>
      </c>
      <c r="J59" s="8" t="str">
        <f>IF(H59="","",VLOOKUP(H59,CP!$B$3:$D$8,3,1))</f>
        <v/>
      </c>
      <c r="K59" s="15" t="str">
        <f>IF(D59="","",態度!Z59)</f>
        <v/>
      </c>
      <c r="L59" s="2" t="str">
        <f>IF(K59="","",VLOOKUP(K59,CP!$B$3:$D$8,2,1))</f>
        <v/>
      </c>
      <c r="M59" s="2" t="str">
        <f>IF(K59="","",VLOOKUP(K59,CP!$B$3:$D$8,3,1))</f>
        <v/>
      </c>
      <c r="N59" s="2" t="str">
        <f t="shared" si="0"/>
        <v/>
      </c>
      <c r="O59" s="2" t="str">
        <f>IF(D59="","",VLOOKUP(N59,CP!$F$3:$G$8,2,1))</f>
        <v/>
      </c>
    </row>
    <row r="60" spans="1:15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15" t="str">
        <f>IF(D60="","",知識技能!Z60)</f>
        <v/>
      </c>
      <c r="F60" s="8" t="str">
        <f>IF(E60="","",VLOOKUP(E60,CP!$B$3:$D$8,2,1))</f>
        <v/>
      </c>
      <c r="G60" s="8" t="str">
        <f>IF(E60="","",VLOOKUP(E60,CP!$B$3:$D$8,3,1))</f>
        <v/>
      </c>
      <c r="H60" s="15" t="str">
        <f>IF(D60="","",思考判断表現!Z60)</f>
        <v/>
      </c>
      <c r="I60" s="8" t="str">
        <f>IF(H60="","",VLOOKUP(H60,CP!$B$3:$D$8,2,1))</f>
        <v/>
      </c>
      <c r="J60" s="8" t="str">
        <f>IF(H60="","",VLOOKUP(H60,CP!$B$3:$D$8,3,1))</f>
        <v/>
      </c>
      <c r="K60" s="15" t="str">
        <f>IF(D60="","",態度!Z60)</f>
        <v/>
      </c>
      <c r="L60" s="2" t="str">
        <f>IF(K60="","",VLOOKUP(K60,CP!$B$3:$D$8,2,1))</f>
        <v/>
      </c>
      <c r="M60" s="2" t="str">
        <f>IF(K60="","",VLOOKUP(K60,CP!$B$3:$D$8,3,1))</f>
        <v/>
      </c>
      <c r="N60" s="2" t="str">
        <f t="shared" si="0"/>
        <v/>
      </c>
      <c r="O60" s="2" t="str">
        <f>IF(D60="","",VLOOKUP(N60,CP!$F$3:$G$8,2,1))</f>
        <v/>
      </c>
    </row>
    <row r="61" spans="1:15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15" t="str">
        <f>IF(D61="","",知識技能!Z61)</f>
        <v/>
      </c>
      <c r="F61" s="8" t="str">
        <f>IF(E61="","",VLOOKUP(E61,CP!$B$3:$D$8,2,1))</f>
        <v/>
      </c>
      <c r="G61" s="8" t="str">
        <f>IF(E61="","",VLOOKUP(E61,CP!$B$3:$D$8,3,1))</f>
        <v/>
      </c>
      <c r="H61" s="15" t="str">
        <f>IF(D61="","",思考判断表現!Z61)</f>
        <v/>
      </c>
      <c r="I61" s="8" t="str">
        <f>IF(H61="","",VLOOKUP(H61,CP!$B$3:$D$8,2,1))</f>
        <v/>
      </c>
      <c r="J61" s="8" t="str">
        <f>IF(H61="","",VLOOKUP(H61,CP!$B$3:$D$8,3,1))</f>
        <v/>
      </c>
      <c r="K61" s="15" t="str">
        <f>IF(D61="","",態度!Z61)</f>
        <v/>
      </c>
      <c r="L61" s="2" t="str">
        <f>IF(K61="","",VLOOKUP(K61,CP!$B$3:$D$8,2,1))</f>
        <v/>
      </c>
      <c r="M61" s="2" t="str">
        <f>IF(K61="","",VLOOKUP(K61,CP!$B$3:$D$8,3,1))</f>
        <v/>
      </c>
      <c r="N61" s="2" t="str">
        <f t="shared" si="0"/>
        <v/>
      </c>
      <c r="O61" s="2" t="str">
        <f>IF(D61="","",VLOOKUP(N61,CP!$F$3:$G$8,2,1))</f>
        <v/>
      </c>
    </row>
    <row r="62" spans="1:15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15" t="str">
        <f>IF(D62="","",知識技能!Z62)</f>
        <v/>
      </c>
      <c r="F62" s="8" t="str">
        <f>IF(E62="","",VLOOKUP(E62,CP!$B$3:$D$8,2,1))</f>
        <v/>
      </c>
      <c r="G62" s="8" t="str">
        <f>IF(E62="","",VLOOKUP(E62,CP!$B$3:$D$8,3,1))</f>
        <v/>
      </c>
      <c r="H62" s="15" t="str">
        <f>IF(D62="","",思考判断表現!Z62)</f>
        <v/>
      </c>
      <c r="I62" s="8" t="str">
        <f>IF(H62="","",VLOOKUP(H62,CP!$B$3:$D$8,2,1))</f>
        <v/>
      </c>
      <c r="J62" s="8" t="str">
        <f>IF(H62="","",VLOOKUP(H62,CP!$B$3:$D$8,3,1))</f>
        <v/>
      </c>
      <c r="K62" s="15" t="str">
        <f>IF(D62="","",態度!Z62)</f>
        <v/>
      </c>
      <c r="L62" s="2" t="str">
        <f>IF(K62="","",VLOOKUP(K62,CP!$B$3:$D$8,2,1))</f>
        <v/>
      </c>
      <c r="M62" s="2" t="str">
        <f>IF(K62="","",VLOOKUP(K62,CP!$B$3:$D$8,3,1))</f>
        <v/>
      </c>
      <c r="N62" s="2" t="str">
        <f t="shared" si="0"/>
        <v/>
      </c>
      <c r="O62" s="2" t="str">
        <f>IF(D62="","",VLOOKUP(N62,CP!$F$3:$G$8,2,1))</f>
        <v/>
      </c>
    </row>
    <row r="63" spans="1:15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15" t="str">
        <f>IF(D63="","",知識技能!Z63)</f>
        <v/>
      </c>
      <c r="F63" s="8" t="str">
        <f>IF(E63="","",VLOOKUP(E63,CP!$B$3:$D$8,2,1))</f>
        <v/>
      </c>
      <c r="G63" s="8" t="str">
        <f>IF(E63="","",VLOOKUP(E63,CP!$B$3:$D$8,3,1))</f>
        <v/>
      </c>
      <c r="H63" s="15" t="str">
        <f>IF(D63="","",思考判断表現!Z63)</f>
        <v/>
      </c>
      <c r="I63" s="8" t="str">
        <f>IF(H63="","",VLOOKUP(H63,CP!$B$3:$D$8,2,1))</f>
        <v/>
      </c>
      <c r="J63" s="8" t="str">
        <f>IF(H63="","",VLOOKUP(H63,CP!$B$3:$D$8,3,1))</f>
        <v/>
      </c>
      <c r="K63" s="15" t="str">
        <f>IF(D63="","",態度!Z63)</f>
        <v/>
      </c>
      <c r="L63" s="2" t="str">
        <f>IF(K63="","",VLOOKUP(K63,CP!$B$3:$D$8,2,1))</f>
        <v/>
      </c>
      <c r="M63" s="2" t="str">
        <f>IF(K63="","",VLOOKUP(K63,CP!$B$3:$D$8,3,1))</f>
        <v/>
      </c>
      <c r="N63" s="2" t="str">
        <f t="shared" si="0"/>
        <v/>
      </c>
      <c r="O63" s="2" t="str">
        <f>IF(D63="","",VLOOKUP(N63,CP!$F$3:$G$8,2,1))</f>
        <v/>
      </c>
    </row>
    <row r="64" spans="1:15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15" t="str">
        <f>IF(D64="","",知識技能!Z64)</f>
        <v/>
      </c>
      <c r="F64" s="8" t="str">
        <f>IF(E64="","",VLOOKUP(E64,CP!$B$3:$D$8,2,1))</f>
        <v/>
      </c>
      <c r="G64" s="8" t="str">
        <f>IF(E64="","",VLOOKUP(E64,CP!$B$3:$D$8,3,1))</f>
        <v/>
      </c>
      <c r="H64" s="15" t="str">
        <f>IF(D64="","",思考判断表現!Z64)</f>
        <v/>
      </c>
      <c r="I64" s="8" t="str">
        <f>IF(H64="","",VLOOKUP(H64,CP!$B$3:$D$8,2,1))</f>
        <v/>
      </c>
      <c r="J64" s="8" t="str">
        <f>IF(H64="","",VLOOKUP(H64,CP!$B$3:$D$8,3,1))</f>
        <v/>
      </c>
      <c r="K64" s="15" t="str">
        <f>IF(D64="","",態度!Z64)</f>
        <v/>
      </c>
      <c r="L64" s="2" t="str">
        <f>IF(K64="","",VLOOKUP(K64,CP!$B$3:$D$8,2,1))</f>
        <v/>
      </c>
      <c r="M64" s="2" t="str">
        <f>IF(K64="","",VLOOKUP(K64,CP!$B$3:$D$8,3,1))</f>
        <v/>
      </c>
      <c r="N64" s="2" t="str">
        <f t="shared" si="0"/>
        <v/>
      </c>
      <c r="O64" s="2" t="str">
        <f>IF(D64="","",VLOOKUP(N64,CP!$F$3:$G$8,2,1))</f>
        <v/>
      </c>
    </row>
    <row r="65" spans="1:15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15" t="str">
        <f>IF(D65="","",知識技能!Z65)</f>
        <v/>
      </c>
      <c r="F65" s="8" t="str">
        <f>IF(E65="","",VLOOKUP(E65,CP!$B$3:$D$8,2,1))</f>
        <v/>
      </c>
      <c r="G65" s="8" t="str">
        <f>IF(E65="","",VLOOKUP(E65,CP!$B$3:$D$8,3,1))</f>
        <v/>
      </c>
      <c r="H65" s="15" t="str">
        <f>IF(D65="","",思考判断表現!Z65)</f>
        <v/>
      </c>
      <c r="I65" s="8" t="str">
        <f>IF(H65="","",VLOOKUP(H65,CP!$B$3:$D$8,2,1))</f>
        <v/>
      </c>
      <c r="J65" s="8" t="str">
        <f>IF(H65="","",VLOOKUP(H65,CP!$B$3:$D$8,3,1))</f>
        <v/>
      </c>
      <c r="K65" s="15" t="str">
        <f>IF(D65="","",態度!Z65)</f>
        <v/>
      </c>
      <c r="L65" s="2" t="str">
        <f>IF(K65="","",VLOOKUP(K65,CP!$B$3:$D$8,2,1))</f>
        <v/>
      </c>
      <c r="M65" s="2" t="str">
        <f>IF(K65="","",VLOOKUP(K65,CP!$B$3:$D$8,3,1))</f>
        <v/>
      </c>
      <c r="N65" s="2" t="str">
        <f t="shared" si="0"/>
        <v/>
      </c>
      <c r="O65" s="2" t="str">
        <f>IF(D65="","",VLOOKUP(N65,CP!$F$3:$G$8,2,1))</f>
        <v/>
      </c>
    </row>
    <row r="66" spans="1:15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15" t="str">
        <f>IF(D66="","",知識技能!Z66)</f>
        <v/>
      </c>
      <c r="F66" s="8" t="str">
        <f>IF(E66="","",VLOOKUP(E66,CP!$B$3:$D$8,2,1))</f>
        <v/>
      </c>
      <c r="G66" s="8" t="str">
        <f>IF(E66="","",VLOOKUP(E66,CP!$B$3:$D$8,3,1))</f>
        <v/>
      </c>
      <c r="H66" s="15" t="str">
        <f>IF(D66="","",思考判断表現!Z66)</f>
        <v/>
      </c>
      <c r="I66" s="8" t="str">
        <f>IF(H66="","",VLOOKUP(H66,CP!$B$3:$D$8,2,1))</f>
        <v/>
      </c>
      <c r="J66" s="8" t="str">
        <f>IF(H66="","",VLOOKUP(H66,CP!$B$3:$D$8,3,1))</f>
        <v/>
      </c>
      <c r="K66" s="15" t="str">
        <f>IF(D66="","",態度!Z66)</f>
        <v/>
      </c>
      <c r="L66" s="2" t="str">
        <f>IF(K66="","",VLOOKUP(K66,CP!$B$3:$D$8,2,1))</f>
        <v/>
      </c>
      <c r="M66" s="2" t="str">
        <f>IF(K66="","",VLOOKUP(K66,CP!$B$3:$D$8,3,1))</f>
        <v/>
      </c>
      <c r="N66" s="2" t="str">
        <f t="shared" si="0"/>
        <v/>
      </c>
      <c r="O66" s="2" t="str">
        <f>IF(D66="","",VLOOKUP(N66,CP!$F$3:$G$8,2,1))</f>
        <v/>
      </c>
    </row>
    <row r="67" spans="1:15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15" t="str">
        <f>IF(D67="","",知識技能!Z67)</f>
        <v/>
      </c>
      <c r="F67" s="8" t="str">
        <f>IF(E67="","",VLOOKUP(E67,CP!$B$3:$D$8,2,1))</f>
        <v/>
      </c>
      <c r="G67" s="8" t="str">
        <f>IF(E67="","",VLOOKUP(E67,CP!$B$3:$D$8,3,1))</f>
        <v/>
      </c>
      <c r="H67" s="15" t="str">
        <f>IF(D67="","",思考判断表現!Z67)</f>
        <v/>
      </c>
      <c r="I67" s="8" t="str">
        <f>IF(H67="","",VLOOKUP(H67,CP!$B$3:$D$8,2,1))</f>
        <v/>
      </c>
      <c r="J67" s="8" t="str">
        <f>IF(H67="","",VLOOKUP(H67,CP!$B$3:$D$8,3,1))</f>
        <v/>
      </c>
      <c r="K67" s="15" t="str">
        <f>IF(D67="","",態度!Z67)</f>
        <v/>
      </c>
      <c r="L67" s="2" t="str">
        <f>IF(K67="","",VLOOKUP(K67,CP!$B$3:$D$8,2,1))</f>
        <v/>
      </c>
      <c r="M67" s="2" t="str">
        <f>IF(K67="","",VLOOKUP(K67,CP!$B$3:$D$8,3,1))</f>
        <v/>
      </c>
      <c r="N67" s="2" t="str">
        <f t="shared" si="0"/>
        <v/>
      </c>
      <c r="O67" s="2" t="str">
        <f>IF(D67="","",VLOOKUP(N67,CP!$F$3:$G$8,2,1))</f>
        <v/>
      </c>
    </row>
    <row r="68" spans="1:15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15" t="str">
        <f>IF(D68="","",知識技能!Z68)</f>
        <v/>
      </c>
      <c r="F68" s="8" t="str">
        <f>IF(E68="","",VLOOKUP(E68,CP!$B$3:$D$8,2,1))</f>
        <v/>
      </c>
      <c r="G68" s="8" t="str">
        <f>IF(E68="","",VLOOKUP(E68,CP!$B$3:$D$8,3,1))</f>
        <v/>
      </c>
      <c r="H68" s="15" t="str">
        <f>IF(D68="","",思考判断表現!Z68)</f>
        <v/>
      </c>
      <c r="I68" s="8" t="str">
        <f>IF(H68="","",VLOOKUP(H68,CP!$B$3:$D$8,2,1))</f>
        <v/>
      </c>
      <c r="J68" s="8" t="str">
        <f>IF(H68="","",VLOOKUP(H68,CP!$B$3:$D$8,3,1))</f>
        <v/>
      </c>
      <c r="K68" s="15" t="str">
        <f>IF(D68="","",態度!Z68)</f>
        <v/>
      </c>
      <c r="L68" s="2" t="str">
        <f>IF(K68="","",VLOOKUP(K68,CP!$B$3:$D$8,2,1))</f>
        <v/>
      </c>
      <c r="M68" s="2" t="str">
        <f>IF(K68="","",VLOOKUP(K68,CP!$B$3:$D$8,3,1))</f>
        <v/>
      </c>
      <c r="N68" s="2" t="str">
        <f t="shared" si="0"/>
        <v/>
      </c>
      <c r="O68" s="2" t="str">
        <f>IF(D68="","",VLOOKUP(N68,CP!$F$3:$G$8,2,1))</f>
        <v/>
      </c>
    </row>
    <row r="69" spans="1:15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15" t="str">
        <f>IF(D69="","",知識技能!Z69)</f>
        <v/>
      </c>
      <c r="F69" s="8" t="str">
        <f>IF(E69="","",VLOOKUP(E69,CP!$B$3:$D$8,2,1))</f>
        <v/>
      </c>
      <c r="G69" s="8" t="str">
        <f>IF(E69="","",VLOOKUP(E69,CP!$B$3:$D$8,3,1))</f>
        <v/>
      </c>
      <c r="H69" s="15" t="str">
        <f>IF(D69="","",思考判断表現!Z69)</f>
        <v/>
      </c>
      <c r="I69" s="8" t="str">
        <f>IF(H69="","",VLOOKUP(H69,CP!$B$3:$D$8,2,1))</f>
        <v/>
      </c>
      <c r="J69" s="8" t="str">
        <f>IF(H69="","",VLOOKUP(H69,CP!$B$3:$D$8,3,1))</f>
        <v/>
      </c>
      <c r="K69" s="15" t="str">
        <f>IF(D69="","",態度!Z69)</f>
        <v/>
      </c>
      <c r="L69" s="2" t="str">
        <f>IF(K69="","",VLOOKUP(K69,CP!$B$3:$D$8,2,1))</f>
        <v/>
      </c>
      <c r="M69" s="2" t="str">
        <f>IF(K69="","",VLOOKUP(K69,CP!$B$3:$D$8,3,1))</f>
        <v/>
      </c>
      <c r="N69" s="2" t="str">
        <f t="shared" si="0"/>
        <v/>
      </c>
      <c r="O69" s="2" t="str">
        <f>IF(D69="","",VLOOKUP(N69,CP!$F$3:$G$8,2,1))</f>
        <v/>
      </c>
    </row>
    <row r="70" spans="1:15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15" t="str">
        <f>IF(D70="","",知識技能!Z70)</f>
        <v/>
      </c>
      <c r="F70" s="8" t="str">
        <f>IF(E70="","",VLOOKUP(E70,CP!$B$3:$D$8,2,1))</f>
        <v/>
      </c>
      <c r="G70" s="8" t="str">
        <f>IF(E70="","",VLOOKUP(E70,CP!$B$3:$D$8,3,1))</f>
        <v/>
      </c>
      <c r="H70" s="15" t="str">
        <f>IF(D70="","",思考判断表現!Z70)</f>
        <v/>
      </c>
      <c r="I70" s="8" t="str">
        <f>IF(H70="","",VLOOKUP(H70,CP!$B$3:$D$8,2,1))</f>
        <v/>
      </c>
      <c r="J70" s="8" t="str">
        <f>IF(H70="","",VLOOKUP(H70,CP!$B$3:$D$8,3,1))</f>
        <v/>
      </c>
      <c r="K70" s="15" t="str">
        <f>IF(D70="","",態度!Z70)</f>
        <v/>
      </c>
      <c r="L70" s="2" t="str">
        <f>IF(K70="","",VLOOKUP(K70,CP!$B$3:$D$8,2,1))</f>
        <v/>
      </c>
      <c r="M70" s="2" t="str">
        <f>IF(K70="","",VLOOKUP(K70,CP!$B$3:$D$8,3,1))</f>
        <v/>
      </c>
      <c r="N70" s="2" t="str">
        <f t="shared" si="0"/>
        <v/>
      </c>
      <c r="O70" s="2" t="str">
        <f>IF(D70="","",VLOOKUP(N70,CP!$F$3:$G$8,2,1))</f>
        <v/>
      </c>
    </row>
    <row r="71" spans="1:15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15" t="str">
        <f>IF(D71="","",知識技能!Z71)</f>
        <v/>
      </c>
      <c r="F71" s="8" t="str">
        <f>IF(E71="","",VLOOKUP(E71,CP!$B$3:$D$8,2,1))</f>
        <v/>
      </c>
      <c r="G71" s="8" t="str">
        <f>IF(E71="","",VLOOKUP(E71,CP!$B$3:$D$8,3,1))</f>
        <v/>
      </c>
      <c r="H71" s="15" t="str">
        <f>IF(D71="","",思考判断表現!Z71)</f>
        <v/>
      </c>
      <c r="I71" s="8" t="str">
        <f>IF(H71="","",VLOOKUP(H71,CP!$B$3:$D$8,2,1))</f>
        <v/>
      </c>
      <c r="J71" s="8" t="str">
        <f>IF(H71="","",VLOOKUP(H71,CP!$B$3:$D$8,3,1))</f>
        <v/>
      </c>
      <c r="K71" s="15" t="str">
        <f>IF(D71="","",態度!Z71)</f>
        <v/>
      </c>
      <c r="L71" s="2" t="str">
        <f>IF(K71="","",VLOOKUP(K71,CP!$B$3:$D$8,2,1))</f>
        <v/>
      </c>
      <c r="M71" s="2" t="str">
        <f>IF(K71="","",VLOOKUP(K71,CP!$B$3:$D$8,3,1))</f>
        <v/>
      </c>
      <c r="N71" s="2" t="str">
        <f t="shared" si="0"/>
        <v/>
      </c>
      <c r="O71" s="2" t="str">
        <f>IF(D71="","",VLOOKUP(N71,CP!$F$3:$G$8,2,1))</f>
        <v/>
      </c>
    </row>
    <row r="72" spans="1:15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15" t="str">
        <f>IF(D72="","",知識技能!Z72)</f>
        <v/>
      </c>
      <c r="F72" s="8" t="str">
        <f>IF(E72="","",VLOOKUP(E72,CP!$B$3:$D$8,2,1))</f>
        <v/>
      </c>
      <c r="G72" s="8" t="str">
        <f>IF(E72="","",VLOOKUP(E72,CP!$B$3:$D$8,3,1))</f>
        <v/>
      </c>
      <c r="H72" s="15" t="str">
        <f>IF(D72="","",思考判断表現!Z72)</f>
        <v/>
      </c>
      <c r="I72" s="8" t="str">
        <f>IF(H72="","",VLOOKUP(H72,CP!$B$3:$D$8,2,1))</f>
        <v/>
      </c>
      <c r="J72" s="8" t="str">
        <f>IF(H72="","",VLOOKUP(H72,CP!$B$3:$D$8,3,1))</f>
        <v/>
      </c>
      <c r="K72" s="15" t="str">
        <f>IF(D72="","",態度!Z72)</f>
        <v/>
      </c>
      <c r="L72" s="2" t="str">
        <f>IF(K72="","",VLOOKUP(K72,CP!$B$3:$D$8,2,1))</f>
        <v/>
      </c>
      <c r="M72" s="2" t="str">
        <f>IF(K72="","",VLOOKUP(K72,CP!$B$3:$D$8,3,1))</f>
        <v/>
      </c>
      <c r="N72" s="2" t="str">
        <f t="shared" si="0"/>
        <v/>
      </c>
      <c r="O72" s="2" t="str">
        <f>IF(D72="","",VLOOKUP(N72,CP!$F$3:$G$8,2,1))</f>
        <v/>
      </c>
    </row>
    <row r="73" spans="1:15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15" t="str">
        <f>IF(D73="","",知識技能!Z73)</f>
        <v/>
      </c>
      <c r="F73" s="8" t="str">
        <f>IF(E73="","",VLOOKUP(E73,CP!$B$3:$D$8,2,1))</f>
        <v/>
      </c>
      <c r="G73" s="8" t="str">
        <f>IF(E73="","",VLOOKUP(E73,CP!$B$3:$D$8,3,1))</f>
        <v/>
      </c>
      <c r="H73" s="15" t="str">
        <f>IF(D73="","",思考判断表現!Z73)</f>
        <v/>
      </c>
      <c r="I73" s="8" t="str">
        <f>IF(H73="","",VLOOKUP(H73,CP!$B$3:$D$8,2,1))</f>
        <v/>
      </c>
      <c r="J73" s="8" t="str">
        <f>IF(H73="","",VLOOKUP(H73,CP!$B$3:$D$8,3,1))</f>
        <v/>
      </c>
      <c r="K73" s="15" t="str">
        <f>IF(D73="","",態度!Z73)</f>
        <v/>
      </c>
      <c r="L73" s="2" t="str">
        <f>IF(K73="","",VLOOKUP(K73,CP!$B$3:$D$8,2,1))</f>
        <v/>
      </c>
      <c r="M73" s="2" t="str">
        <f>IF(K73="","",VLOOKUP(K73,CP!$B$3:$D$8,3,1))</f>
        <v/>
      </c>
      <c r="N73" s="2" t="str">
        <f t="shared" si="0"/>
        <v/>
      </c>
      <c r="O73" s="2" t="str">
        <f>IF(D73="","",VLOOKUP(N73,CP!$F$3:$G$8,2,1))</f>
        <v/>
      </c>
    </row>
    <row r="74" spans="1:15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15" t="str">
        <f>IF(D74="","",知識技能!Z74)</f>
        <v/>
      </c>
      <c r="F74" s="8" t="str">
        <f>IF(E74="","",VLOOKUP(E74,CP!$B$3:$D$8,2,1))</f>
        <v/>
      </c>
      <c r="G74" s="8" t="str">
        <f>IF(E74="","",VLOOKUP(E74,CP!$B$3:$D$8,3,1))</f>
        <v/>
      </c>
      <c r="H74" s="15" t="str">
        <f>IF(D74="","",思考判断表現!Z74)</f>
        <v/>
      </c>
      <c r="I74" s="8" t="str">
        <f>IF(H74="","",VLOOKUP(H74,CP!$B$3:$D$8,2,1))</f>
        <v/>
      </c>
      <c r="J74" s="8" t="str">
        <f>IF(H74="","",VLOOKUP(H74,CP!$B$3:$D$8,3,1))</f>
        <v/>
      </c>
      <c r="K74" s="15" t="str">
        <f>IF(D74="","",態度!Z74)</f>
        <v/>
      </c>
      <c r="L74" s="2" t="str">
        <f>IF(K74="","",VLOOKUP(K74,CP!$B$3:$D$8,2,1))</f>
        <v/>
      </c>
      <c r="M74" s="2" t="str">
        <f>IF(K74="","",VLOOKUP(K74,CP!$B$3:$D$8,3,1))</f>
        <v/>
      </c>
      <c r="N74" s="2" t="str">
        <f t="shared" si="0"/>
        <v/>
      </c>
      <c r="O74" s="2" t="str">
        <f>IF(D74="","",VLOOKUP(N74,CP!$F$3:$G$8,2,1))</f>
        <v/>
      </c>
    </row>
    <row r="75" spans="1:15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15" t="str">
        <f>IF(D75="","",知識技能!Z75)</f>
        <v/>
      </c>
      <c r="F75" s="8" t="str">
        <f>IF(E75="","",VLOOKUP(E75,CP!$B$3:$D$8,2,1))</f>
        <v/>
      </c>
      <c r="G75" s="8" t="str">
        <f>IF(E75="","",VLOOKUP(E75,CP!$B$3:$D$8,3,1))</f>
        <v/>
      </c>
      <c r="H75" s="15" t="str">
        <f>IF(D75="","",思考判断表現!Z75)</f>
        <v/>
      </c>
      <c r="I75" s="8" t="str">
        <f>IF(H75="","",VLOOKUP(H75,CP!$B$3:$D$8,2,1))</f>
        <v/>
      </c>
      <c r="J75" s="8" t="str">
        <f>IF(H75="","",VLOOKUP(H75,CP!$B$3:$D$8,3,1))</f>
        <v/>
      </c>
      <c r="K75" s="15" t="str">
        <f>IF(D75="","",態度!Z75)</f>
        <v/>
      </c>
      <c r="L75" s="2" t="str">
        <f>IF(K75="","",VLOOKUP(K75,CP!$B$3:$D$8,2,1))</f>
        <v/>
      </c>
      <c r="M75" s="2" t="str">
        <f>IF(K75="","",VLOOKUP(K75,CP!$B$3:$D$8,3,1))</f>
        <v/>
      </c>
      <c r="N75" s="2" t="str">
        <f t="shared" si="0"/>
        <v/>
      </c>
      <c r="O75" s="2" t="str">
        <f>IF(D75="","",VLOOKUP(N75,CP!$F$3:$G$8,2,1))</f>
        <v/>
      </c>
    </row>
    <row r="76" spans="1:15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15" t="str">
        <f>IF(D76="","",知識技能!Z76)</f>
        <v/>
      </c>
      <c r="F76" s="8" t="str">
        <f>IF(E76="","",VLOOKUP(E76,CP!$B$3:$D$8,2,1))</f>
        <v/>
      </c>
      <c r="G76" s="8" t="str">
        <f>IF(E76="","",VLOOKUP(E76,CP!$B$3:$D$8,3,1))</f>
        <v/>
      </c>
      <c r="H76" s="15" t="str">
        <f>IF(D76="","",思考判断表現!Z76)</f>
        <v/>
      </c>
      <c r="I76" s="8" t="str">
        <f>IF(H76="","",VLOOKUP(H76,CP!$B$3:$D$8,2,1))</f>
        <v/>
      </c>
      <c r="J76" s="8" t="str">
        <f>IF(H76="","",VLOOKUP(H76,CP!$B$3:$D$8,3,1))</f>
        <v/>
      </c>
      <c r="K76" s="15" t="str">
        <f>IF(D76="","",態度!Z76)</f>
        <v/>
      </c>
      <c r="L76" s="2" t="str">
        <f>IF(K76="","",VLOOKUP(K76,CP!$B$3:$D$8,2,1))</f>
        <v/>
      </c>
      <c r="M76" s="2" t="str">
        <f>IF(K76="","",VLOOKUP(K76,CP!$B$3:$D$8,3,1))</f>
        <v/>
      </c>
      <c r="N76" s="2" t="str">
        <f t="shared" ref="N76:N139" si="1">IF(D76="","",F76+I76+L76)</f>
        <v/>
      </c>
      <c r="O76" s="2" t="str">
        <f>IF(D76="","",VLOOKUP(N76,CP!$F$3:$G$8,2,1))</f>
        <v/>
      </c>
    </row>
    <row r="77" spans="1:15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15" t="str">
        <f>IF(D77="","",知識技能!Z77)</f>
        <v/>
      </c>
      <c r="F77" s="8" t="str">
        <f>IF(E77="","",VLOOKUP(E77,CP!$B$3:$D$8,2,1))</f>
        <v/>
      </c>
      <c r="G77" s="8" t="str">
        <f>IF(E77="","",VLOOKUP(E77,CP!$B$3:$D$8,3,1))</f>
        <v/>
      </c>
      <c r="H77" s="15" t="str">
        <f>IF(D77="","",思考判断表現!Z77)</f>
        <v/>
      </c>
      <c r="I77" s="8" t="str">
        <f>IF(H77="","",VLOOKUP(H77,CP!$B$3:$D$8,2,1))</f>
        <v/>
      </c>
      <c r="J77" s="8" t="str">
        <f>IF(H77="","",VLOOKUP(H77,CP!$B$3:$D$8,3,1))</f>
        <v/>
      </c>
      <c r="K77" s="15" t="str">
        <f>IF(D77="","",態度!Z77)</f>
        <v/>
      </c>
      <c r="L77" s="2" t="str">
        <f>IF(K77="","",VLOOKUP(K77,CP!$B$3:$D$8,2,1))</f>
        <v/>
      </c>
      <c r="M77" s="2" t="str">
        <f>IF(K77="","",VLOOKUP(K77,CP!$B$3:$D$8,3,1))</f>
        <v/>
      </c>
      <c r="N77" s="2" t="str">
        <f t="shared" si="1"/>
        <v/>
      </c>
      <c r="O77" s="2" t="str">
        <f>IF(D77="","",VLOOKUP(N77,CP!$F$3:$G$8,2,1))</f>
        <v/>
      </c>
    </row>
    <row r="78" spans="1:15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15" t="str">
        <f>IF(D78="","",知識技能!Z78)</f>
        <v/>
      </c>
      <c r="F78" s="8" t="str">
        <f>IF(E78="","",VLOOKUP(E78,CP!$B$3:$D$8,2,1))</f>
        <v/>
      </c>
      <c r="G78" s="8" t="str">
        <f>IF(E78="","",VLOOKUP(E78,CP!$B$3:$D$8,3,1))</f>
        <v/>
      </c>
      <c r="H78" s="15" t="str">
        <f>IF(D78="","",思考判断表現!Z78)</f>
        <v/>
      </c>
      <c r="I78" s="8" t="str">
        <f>IF(H78="","",VLOOKUP(H78,CP!$B$3:$D$8,2,1))</f>
        <v/>
      </c>
      <c r="J78" s="8" t="str">
        <f>IF(H78="","",VLOOKUP(H78,CP!$B$3:$D$8,3,1))</f>
        <v/>
      </c>
      <c r="K78" s="15" t="str">
        <f>IF(D78="","",態度!Z78)</f>
        <v/>
      </c>
      <c r="L78" s="2" t="str">
        <f>IF(K78="","",VLOOKUP(K78,CP!$B$3:$D$8,2,1))</f>
        <v/>
      </c>
      <c r="M78" s="2" t="str">
        <f>IF(K78="","",VLOOKUP(K78,CP!$B$3:$D$8,3,1))</f>
        <v/>
      </c>
      <c r="N78" s="2" t="str">
        <f t="shared" si="1"/>
        <v/>
      </c>
      <c r="O78" s="2" t="str">
        <f>IF(D78="","",VLOOKUP(N78,CP!$F$3:$G$8,2,1))</f>
        <v/>
      </c>
    </row>
    <row r="79" spans="1:15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15" t="str">
        <f>IF(D79="","",知識技能!Z79)</f>
        <v/>
      </c>
      <c r="F79" s="8" t="str">
        <f>IF(E79="","",VLOOKUP(E79,CP!$B$3:$D$8,2,1))</f>
        <v/>
      </c>
      <c r="G79" s="8" t="str">
        <f>IF(E79="","",VLOOKUP(E79,CP!$B$3:$D$8,3,1))</f>
        <v/>
      </c>
      <c r="H79" s="15" t="str">
        <f>IF(D79="","",思考判断表現!Z79)</f>
        <v/>
      </c>
      <c r="I79" s="8" t="str">
        <f>IF(H79="","",VLOOKUP(H79,CP!$B$3:$D$8,2,1))</f>
        <v/>
      </c>
      <c r="J79" s="8" t="str">
        <f>IF(H79="","",VLOOKUP(H79,CP!$B$3:$D$8,3,1))</f>
        <v/>
      </c>
      <c r="K79" s="15" t="str">
        <f>IF(D79="","",態度!Z79)</f>
        <v/>
      </c>
      <c r="L79" s="2" t="str">
        <f>IF(K79="","",VLOOKUP(K79,CP!$B$3:$D$8,2,1))</f>
        <v/>
      </c>
      <c r="M79" s="2" t="str">
        <f>IF(K79="","",VLOOKUP(K79,CP!$B$3:$D$8,3,1))</f>
        <v/>
      </c>
      <c r="N79" s="2" t="str">
        <f t="shared" si="1"/>
        <v/>
      </c>
      <c r="O79" s="2" t="str">
        <f>IF(D79="","",VLOOKUP(N79,CP!$F$3:$G$8,2,1))</f>
        <v/>
      </c>
    </row>
    <row r="80" spans="1:15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15" t="str">
        <f>IF(D80="","",知識技能!Z80)</f>
        <v/>
      </c>
      <c r="F80" s="8" t="str">
        <f>IF(E80="","",VLOOKUP(E80,CP!$B$3:$D$8,2,1))</f>
        <v/>
      </c>
      <c r="G80" s="8" t="str">
        <f>IF(E80="","",VLOOKUP(E80,CP!$B$3:$D$8,3,1))</f>
        <v/>
      </c>
      <c r="H80" s="15" t="str">
        <f>IF(D80="","",思考判断表現!Z80)</f>
        <v/>
      </c>
      <c r="I80" s="8" t="str">
        <f>IF(H80="","",VLOOKUP(H80,CP!$B$3:$D$8,2,1))</f>
        <v/>
      </c>
      <c r="J80" s="8" t="str">
        <f>IF(H80="","",VLOOKUP(H80,CP!$B$3:$D$8,3,1))</f>
        <v/>
      </c>
      <c r="K80" s="15" t="str">
        <f>IF(D80="","",態度!Z80)</f>
        <v/>
      </c>
      <c r="L80" s="2" t="str">
        <f>IF(K80="","",VLOOKUP(K80,CP!$B$3:$D$8,2,1))</f>
        <v/>
      </c>
      <c r="M80" s="2" t="str">
        <f>IF(K80="","",VLOOKUP(K80,CP!$B$3:$D$8,3,1))</f>
        <v/>
      </c>
      <c r="N80" s="2" t="str">
        <f t="shared" si="1"/>
        <v/>
      </c>
      <c r="O80" s="2" t="str">
        <f>IF(D80="","",VLOOKUP(N80,CP!$F$3:$G$8,2,1))</f>
        <v/>
      </c>
    </row>
    <row r="81" spans="1:15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15" t="str">
        <f>IF(D81="","",知識技能!Z81)</f>
        <v/>
      </c>
      <c r="F81" s="8" t="str">
        <f>IF(E81="","",VLOOKUP(E81,CP!$B$3:$D$8,2,1))</f>
        <v/>
      </c>
      <c r="G81" s="8" t="str">
        <f>IF(E81="","",VLOOKUP(E81,CP!$B$3:$D$8,3,1))</f>
        <v/>
      </c>
      <c r="H81" s="15" t="str">
        <f>IF(D81="","",思考判断表現!Z81)</f>
        <v/>
      </c>
      <c r="I81" s="8" t="str">
        <f>IF(H81="","",VLOOKUP(H81,CP!$B$3:$D$8,2,1))</f>
        <v/>
      </c>
      <c r="J81" s="8" t="str">
        <f>IF(H81="","",VLOOKUP(H81,CP!$B$3:$D$8,3,1))</f>
        <v/>
      </c>
      <c r="K81" s="15" t="str">
        <f>IF(D81="","",態度!Z81)</f>
        <v/>
      </c>
      <c r="L81" s="2" t="str">
        <f>IF(K81="","",VLOOKUP(K81,CP!$B$3:$D$8,2,1))</f>
        <v/>
      </c>
      <c r="M81" s="2" t="str">
        <f>IF(K81="","",VLOOKUP(K81,CP!$B$3:$D$8,3,1))</f>
        <v/>
      </c>
      <c r="N81" s="2" t="str">
        <f t="shared" si="1"/>
        <v/>
      </c>
      <c r="O81" s="2" t="str">
        <f>IF(D81="","",VLOOKUP(N81,CP!$F$3:$G$8,2,1))</f>
        <v/>
      </c>
    </row>
    <row r="82" spans="1:15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15" t="str">
        <f>IF(D82="","",知識技能!Z82)</f>
        <v/>
      </c>
      <c r="F82" s="8" t="str">
        <f>IF(E82="","",VLOOKUP(E82,CP!$B$3:$D$8,2,1))</f>
        <v/>
      </c>
      <c r="G82" s="8" t="str">
        <f>IF(E82="","",VLOOKUP(E82,CP!$B$3:$D$8,3,1))</f>
        <v/>
      </c>
      <c r="H82" s="15" t="str">
        <f>IF(D82="","",思考判断表現!Z82)</f>
        <v/>
      </c>
      <c r="I82" s="8" t="str">
        <f>IF(H82="","",VLOOKUP(H82,CP!$B$3:$D$8,2,1))</f>
        <v/>
      </c>
      <c r="J82" s="8" t="str">
        <f>IF(H82="","",VLOOKUP(H82,CP!$B$3:$D$8,3,1))</f>
        <v/>
      </c>
      <c r="K82" s="15" t="str">
        <f>IF(D82="","",態度!Z82)</f>
        <v/>
      </c>
      <c r="L82" s="2" t="str">
        <f>IF(K82="","",VLOOKUP(K82,CP!$B$3:$D$8,2,1))</f>
        <v/>
      </c>
      <c r="M82" s="2" t="str">
        <f>IF(K82="","",VLOOKUP(K82,CP!$B$3:$D$8,3,1))</f>
        <v/>
      </c>
      <c r="N82" s="2" t="str">
        <f t="shared" si="1"/>
        <v/>
      </c>
      <c r="O82" s="2" t="str">
        <f>IF(D82="","",VLOOKUP(N82,CP!$F$3:$G$8,2,1))</f>
        <v/>
      </c>
    </row>
    <row r="83" spans="1:15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15" t="str">
        <f>IF(D83="","",知識技能!Z83)</f>
        <v/>
      </c>
      <c r="F83" s="8" t="str">
        <f>IF(E83="","",VLOOKUP(E83,CP!$B$3:$D$8,2,1))</f>
        <v/>
      </c>
      <c r="G83" s="8" t="str">
        <f>IF(E83="","",VLOOKUP(E83,CP!$B$3:$D$8,3,1))</f>
        <v/>
      </c>
      <c r="H83" s="15" t="str">
        <f>IF(D83="","",思考判断表現!Z83)</f>
        <v/>
      </c>
      <c r="I83" s="8" t="str">
        <f>IF(H83="","",VLOOKUP(H83,CP!$B$3:$D$8,2,1))</f>
        <v/>
      </c>
      <c r="J83" s="8" t="str">
        <f>IF(H83="","",VLOOKUP(H83,CP!$B$3:$D$8,3,1))</f>
        <v/>
      </c>
      <c r="K83" s="15" t="str">
        <f>IF(D83="","",態度!Z83)</f>
        <v/>
      </c>
      <c r="L83" s="2" t="str">
        <f>IF(K83="","",VLOOKUP(K83,CP!$B$3:$D$8,2,1))</f>
        <v/>
      </c>
      <c r="M83" s="2" t="str">
        <f>IF(K83="","",VLOOKUP(K83,CP!$B$3:$D$8,3,1))</f>
        <v/>
      </c>
      <c r="N83" s="2" t="str">
        <f t="shared" si="1"/>
        <v/>
      </c>
      <c r="O83" s="2" t="str">
        <f>IF(D83="","",VLOOKUP(N83,CP!$F$3:$G$8,2,1))</f>
        <v/>
      </c>
    </row>
    <row r="84" spans="1:15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15" t="str">
        <f>IF(D84="","",知識技能!Z84)</f>
        <v/>
      </c>
      <c r="F84" s="8" t="str">
        <f>IF(E84="","",VLOOKUP(E84,CP!$B$3:$D$8,2,1))</f>
        <v/>
      </c>
      <c r="G84" s="8" t="str">
        <f>IF(E84="","",VLOOKUP(E84,CP!$B$3:$D$8,3,1))</f>
        <v/>
      </c>
      <c r="H84" s="15" t="str">
        <f>IF(D84="","",思考判断表現!Z84)</f>
        <v/>
      </c>
      <c r="I84" s="8" t="str">
        <f>IF(H84="","",VLOOKUP(H84,CP!$B$3:$D$8,2,1))</f>
        <v/>
      </c>
      <c r="J84" s="8" t="str">
        <f>IF(H84="","",VLOOKUP(H84,CP!$B$3:$D$8,3,1))</f>
        <v/>
      </c>
      <c r="K84" s="15" t="str">
        <f>IF(D84="","",態度!Z84)</f>
        <v/>
      </c>
      <c r="L84" s="2" t="str">
        <f>IF(K84="","",VLOOKUP(K84,CP!$B$3:$D$8,2,1))</f>
        <v/>
      </c>
      <c r="M84" s="2" t="str">
        <f>IF(K84="","",VLOOKUP(K84,CP!$B$3:$D$8,3,1))</f>
        <v/>
      </c>
      <c r="N84" s="2" t="str">
        <f t="shared" si="1"/>
        <v/>
      </c>
      <c r="O84" s="2" t="str">
        <f>IF(D84="","",VLOOKUP(N84,CP!$F$3:$G$8,2,1))</f>
        <v/>
      </c>
    </row>
    <row r="85" spans="1:15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15" t="str">
        <f>IF(D85="","",知識技能!Z85)</f>
        <v/>
      </c>
      <c r="F85" s="8" t="str">
        <f>IF(E85="","",VLOOKUP(E85,CP!$B$3:$D$8,2,1))</f>
        <v/>
      </c>
      <c r="G85" s="8" t="str">
        <f>IF(E85="","",VLOOKUP(E85,CP!$B$3:$D$8,3,1))</f>
        <v/>
      </c>
      <c r="H85" s="15" t="str">
        <f>IF(D85="","",思考判断表現!Z85)</f>
        <v/>
      </c>
      <c r="I85" s="8" t="str">
        <f>IF(H85="","",VLOOKUP(H85,CP!$B$3:$D$8,2,1))</f>
        <v/>
      </c>
      <c r="J85" s="8" t="str">
        <f>IF(H85="","",VLOOKUP(H85,CP!$B$3:$D$8,3,1))</f>
        <v/>
      </c>
      <c r="K85" s="15" t="str">
        <f>IF(D85="","",態度!Z85)</f>
        <v/>
      </c>
      <c r="L85" s="2" t="str">
        <f>IF(K85="","",VLOOKUP(K85,CP!$B$3:$D$8,2,1))</f>
        <v/>
      </c>
      <c r="M85" s="2" t="str">
        <f>IF(K85="","",VLOOKUP(K85,CP!$B$3:$D$8,3,1))</f>
        <v/>
      </c>
      <c r="N85" s="2" t="str">
        <f t="shared" si="1"/>
        <v/>
      </c>
      <c r="O85" s="2" t="str">
        <f>IF(D85="","",VLOOKUP(N85,CP!$F$3:$G$8,2,1))</f>
        <v/>
      </c>
    </row>
    <row r="86" spans="1:15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15" t="str">
        <f>IF(D86="","",知識技能!Z86)</f>
        <v/>
      </c>
      <c r="F86" s="8" t="str">
        <f>IF(E86="","",VLOOKUP(E86,CP!$B$3:$D$8,2,1))</f>
        <v/>
      </c>
      <c r="G86" s="8" t="str">
        <f>IF(E86="","",VLOOKUP(E86,CP!$B$3:$D$8,3,1))</f>
        <v/>
      </c>
      <c r="H86" s="15" t="str">
        <f>IF(D86="","",思考判断表現!Z86)</f>
        <v/>
      </c>
      <c r="I86" s="8" t="str">
        <f>IF(H86="","",VLOOKUP(H86,CP!$B$3:$D$8,2,1))</f>
        <v/>
      </c>
      <c r="J86" s="8" t="str">
        <f>IF(H86="","",VLOOKUP(H86,CP!$B$3:$D$8,3,1))</f>
        <v/>
      </c>
      <c r="K86" s="15" t="str">
        <f>IF(D86="","",態度!Z86)</f>
        <v/>
      </c>
      <c r="L86" s="2" t="str">
        <f>IF(K86="","",VLOOKUP(K86,CP!$B$3:$D$8,2,1))</f>
        <v/>
      </c>
      <c r="M86" s="2" t="str">
        <f>IF(K86="","",VLOOKUP(K86,CP!$B$3:$D$8,3,1))</f>
        <v/>
      </c>
      <c r="N86" s="2" t="str">
        <f t="shared" si="1"/>
        <v/>
      </c>
      <c r="O86" s="2" t="str">
        <f>IF(D86="","",VLOOKUP(N86,CP!$F$3:$G$8,2,1))</f>
        <v/>
      </c>
    </row>
    <row r="87" spans="1:15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15" t="str">
        <f>IF(D87="","",知識技能!Z87)</f>
        <v/>
      </c>
      <c r="F87" s="8" t="str">
        <f>IF(E87="","",VLOOKUP(E87,CP!$B$3:$D$8,2,1))</f>
        <v/>
      </c>
      <c r="G87" s="8" t="str">
        <f>IF(E87="","",VLOOKUP(E87,CP!$B$3:$D$8,3,1))</f>
        <v/>
      </c>
      <c r="H87" s="15" t="str">
        <f>IF(D87="","",思考判断表現!Z87)</f>
        <v/>
      </c>
      <c r="I87" s="8" t="str">
        <f>IF(H87="","",VLOOKUP(H87,CP!$B$3:$D$8,2,1))</f>
        <v/>
      </c>
      <c r="J87" s="8" t="str">
        <f>IF(H87="","",VLOOKUP(H87,CP!$B$3:$D$8,3,1))</f>
        <v/>
      </c>
      <c r="K87" s="15" t="str">
        <f>IF(D87="","",態度!Z87)</f>
        <v/>
      </c>
      <c r="L87" s="2" t="str">
        <f>IF(K87="","",VLOOKUP(K87,CP!$B$3:$D$8,2,1))</f>
        <v/>
      </c>
      <c r="M87" s="2" t="str">
        <f>IF(K87="","",VLOOKUP(K87,CP!$B$3:$D$8,3,1))</f>
        <v/>
      </c>
      <c r="N87" s="2" t="str">
        <f t="shared" si="1"/>
        <v/>
      </c>
      <c r="O87" s="2" t="str">
        <f>IF(D87="","",VLOOKUP(N87,CP!$F$3:$G$8,2,1))</f>
        <v/>
      </c>
    </row>
    <row r="88" spans="1:15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15" t="str">
        <f>IF(D88="","",知識技能!Z88)</f>
        <v/>
      </c>
      <c r="F88" s="8" t="str">
        <f>IF(E88="","",VLOOKUP(E88,CP!$B$3:$D$8,2,1))</f>
        <v/>
      </c>
      <c r="G88" s="8" t="str">
        <f>IF(E88="","",VLOOKUP(E88,CP!$B$3:$D$8,3,1))</f>
        <v/>
      </c>
      <c r="H88" s="15" t="str">
        <f>IF(D88="","",思考判断表現!Z88)</f>
        <v/>
      </c>
      <c r="I88" s="8" t="str">
        <f>IF(H88="","",VLOOKUP(H88,CP!$B$3:$D$8,2,1))</f>
        <v/>
      </c>
      <c r="J88" s="8" t="str">
        <f>IF(H88="","",VLOOKUP(H88,CP!$B$3:$D$8,3,1))</f>
        <v/>
      </c>
      <c r="K88" s="15" t="str">
        <f>IF(D88="","",態度!Z88)</f>
        <v/>
      </c>
      <c r="L88" s="2" t="str">
        <f>IF(K88="","",VLOOKUP(K88,CP!$B$3:$D$8,2,1))</f>
        <v/>
      </c>
      <c r="M88" s="2" t="str">
        <f>IF(K88="","",VLOOKUP(K88,CP!$B$3:$D$8,3,1))</f>
        <v/>
      </c>
      <c r="N88" s="2" t="str">
        <f t="shared" si="1"/>
        <v/>
      </c>
      <c r="O88" s="2" t="str">
        <f>IF(D88="","",VLOOKUP(N88,CP!$F$3:$G$8,2,1))</f>
        <v/>
      </c>
    </row>
    <row r="89" spans="1:15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15" t="str">
        <f>IF(D89="","",知識技能!Z89)</f>
        <v/>
      </c>
      <c r="F89" s="8" t="str">
        <f>IF(E89="","",VLOOKUP(E89,CP!$B$3:$D$8,2,1))</f>
        <v/>
      </c>
      <c r="G89" s="8" t="str">
        <f>IF(E89="","",VLOOKUP(E89,CP!$B$3:$D$8,3,1))</f>
        <v/>
      </c>
      <c r="H89" s="15" t="str">
        <f>IF(D89="","",思考判断表現!Z89)</f>
        <v/>
      </c>
      <c r="I89" s="8" t="str">
        <f>IF(H89="","",VLOOKUP(H89,CP!$B$3:$D$8,2,1))</f>
        <v/>
      </c>
      <c r="J89" s="8" t="str">
        <f>IF(H89="","",VLOOKUP(H89,CP!$B$3:$D$8,3,1))</f>
        <v/>
      </c>
      <c r="K89" s="15" t="str">
        <f>IF(D89="","",態度!Z89)</f>
        <v/>
      </c>
      <c r="L89" s="2" t="str">
        <f>IF(K89="","",VLOOKUP(K89,CP!$B$3:$D$8,2,1))</f>
        <v/>
      </c>
      <c r="M89" s="2" t="str">
        <f>IF(K89="","",VLOOKUP(K89,CP!$B$3:$D$8,3,1))</f>
        <v/>
      </c>
      <c r="N89" s="2" t="str">
        <f t="shared" si="1"/>
        <v/>
      </c>
      <c r="O89" s="2" t="str">
        <f>IF(D89="","",VLOOKUP(N89,CP!$F$3:$G$8,2,1))</f>
        <v/>
      </c>
    </row>
    <row r="90" spans="1:15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15" t="str">
        <f>IF(D90="","",知識技能!Z90)</f>
        <v/>
      </c>
      <c r="F90" s="8" t="str">
        <f>IF(E90="","",VLOOKUP(E90,CP!$B$3:$D$8,2,1))</f>
        <v/>
      </c>
      <c r="G90" s="8" t="str">
        <f>IF(E90="","",VLOOKUP(E90,CP!$B$3:$D$8,3,1))</f>
        <v/>
      </c>
      <c r="H90" s="15" t="str">
        <f>IF(D90="","",思考判断表現!Z90)</f>
        <v/>
      </c>
      <c r="I90" s="8" t="str">
        <f>IF(H90="","",VLOOKUP(H90,CP!$B$3:$D$8,2,1))</f>
        <v/>
      </c>
      <c r="J90" s="8" t="str">
        <f>IF(H90="","",VLOOKUP(H90,CP!$B$3:$D$8,3,1))</f>
        <v/>
      </c>
      <c r="K90" s="15" t="str">
        <f>IF(D90="","",態度!Z90)</f>
        <v/>
      </c>
      <c r="L90" s="2" t="str">
        <f>IF(K90="","",VLOOKUP(K90,CP!$B$3:$D$8,2,1))</f>
        <v/>
      </c>
      <c r="M90" s="2" t="str">
        <f>IF(K90="","",VLOOKUP(K90,CP!$B$3:$D$8,3,1))</f>
        <v/>
      </c>
      <c r="N90" s="2" t="str">
        <f t="shared" si="1"/>
        <v/>
      </c>
      <c r="O90" s="2" t="str">
        <f>IF(D90="","",VLOOKUP(N90,CP!$F$3:$G$8,2,1))</f>
        <v/>
      </c>
    </row>
    <row r="91" spans="1:15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15" t="str">
        <f>IF(D91="","",知識技能!Z91)</f>
        <v/>
      </c>
      <c r="F91" s="8" t="str">
        <f>IF(E91="","",VLOOKUP(E91,CP!$B$3:$D$8,2,1))</f>
        <v/>
      </c>
      <c r="G91" s="8" t="str">
        <f>IF(E91="","",VLOOKUP(E91,CP!$B$3:$D$8,3,1))</f>
        <v/>
      </c>
      <c r="H91" s="15" t="str">
        <f>IF(D91="","",思考判断表現!Z91)</f>
        <v/>
      </c>
      <c r="I91" s="8" t="str">
        <f>IF(H91="","",VLOOKUP(H91,CP!$B$3:$D$8,2,1))</f>
        <v/>
      </c>
      <c r="J91" s="8" t="str">
        <f>IF(H91="","",VLOOKUP(H91,CP!$B$3:$D$8,3,1))</f>
        <v/>
      </c>
      <c r="K91" s="15" t="str">
        <f>IF(D91="","",態度!Z91)</f>
        <v/>
      </c>
      <c r="L91" s="2" t="str">
        <f>IF(K91="","",VLOOKUP(K91,CP!$B$3:$D$8,2,1))</f>
        <v/>
      </c>
      <c r="M91" s="2" t="str">
        <f>IF(K91="","",VLOOKUP(K91,CP!$B$3:$D$8,3,1))</f>
        <v/>
      </c>
      <c r="N91" s="2" t="str">
        <f t="shared" si="1"/>
        <v/>
      </c>
      <c r="O91" s="2" t="str">
        <f>IF(D91="","",VLOOKUP(N91,CP!$F$3:$G$8,2,1))</f>
        <v/>
      </c>
    </row>
    <row r="92" spans="1:15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15" t="str">
        <f>IF(D92="","",知識技能!Z92)</f>
        <v/>
      </c>
      <c r="F92" s="8" t="str">
        <f>IF(E92="","",VLOOKUP(E92,CP!$B$3:$D$8,2,1))</f>
        <v/>
      </c>
      <c r="G92" s="8" t="str">
        <f>IF(E92="","",VLOOKUP(E92,CP!$B$3:$D$8,3,1))</f>
        <v/>
      </c>
      <c r="H92" s="15" t="str">
        <f>IF(D92="","",思考判断表現!Z92)</f>
        <v/>
      </c>
      <c r="I92" s="8" t="str">
        <f>IF(H92="","",VLOOKUP(H92,CP!$B$3:$D$8,2,1))</f>
        <v/>
      </c>
      <c r="J92" s="8" t="str">
        <f>IF(H92="","",VLOOKUP(H92,CP!$B$3:$D$8,3,1))</f>
        <v/>
      </c>
      <c r="K92" s="15" t="str">
        <f>IF(D92="","",態度!Z92)</f>
        <v/>
      </c>
      <c r="L92" s="2" t="str">
        <f>IF(K92="","",VLOOKUP(K92,CP!$B$3:$D$8,2,1))</f>
        <v/>
      </c>
      <c r="M92" s="2" t="str">
        <f>IF(K92="","",VLOOKUP(K92,CP!$B$3:$D$8,3,1))</f>
        <v/>
      </c>
      <c r="N92" s="2" t="str">
        <f t="shared" si="1"/>
        <v/>
      </c>
      <c r="O92" s="2" t="str">
        <f>IF(D92="","",VLOOKUP(N92,CP!$F$3:$G$8,2,1))</f>
        <v/>
      </c>
    </row>
    <row r="93" spans="1:15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15" t="str">
        <f>IF(D93="","",知識技能!Z93)</f>
        <v/>
      </c>
      <c r="F93" s="8" t="str">
        <f>IF(E93="","",VLOOKUP(E93,CP!$B$3:$D$8,2,1))</f>
        <v/>
      </c>
      <c r="G93" s="8" t="str">
        <f>IF(E93="","",VLOOKUP(E93,CP!$B$3:$D$8,3,1))</f>
        <v/>
      </c>
      <c r="H93" s="15" t="str">
        <f>IF(D93="","",思考判断表現!Z93)</f>
        <v/>
      </c>
      <c r="I93" s="8" t="str">
        <f>IF(H93="","",VLOOKUP(H93,CP!$B$3:$D$8,2,1))</f>
        <v/>
      </c>
      <c r="J93" s="8" t="str">
        <f>IF(H93="","",VLOOKUP(H93,CP!$B$3:$D$8,3,1))</f>
        <v/>
      </c>
      <c r="K93" s="15" t="str">
        <f>IF(D93="","",態度!Z93)</f>
        <v/>
      </c>
      <c r="L93" s="2" t="str">
        <f>IF(K93="","",VLOOKUP(K93,CP!$B$3:$D$8,2,1))</f>
        <v/>
      </c>
      <c r="M93" s="2" t="str">
        <f>IF(K93="","",VLOOKUP(K93,CP!$B$3:$D$8,3,1))</f>
        <v/>
      </c>
      <c r="N93" s="2" t="str">
        <f t="shared" si="1"/>
        <v/>
      </c>
      <c r="O93" s="2" t="str">
        <f>IF(D93="","",VLOOKUP(N93,CP!$F$3:$G$8,2,1))</f>
        <v/>
      </c>
    </row>
    <row r="94" spans="1:15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15" t="str">
        <f>IF(D94="","",知識技能!Z94)</f>
        <v/>
      </c>
      <c r="F94" s="8" t="str">
        <f>IF(E94="","",VLOOKUP(E94,CP!$B$3:$D$8,2,1))</f>
        <v/>
      </c>
      <c r="G94" s="8" t="str">
        <f>IF(E94="","",VLOOKUP(E94,CP!$B$3:$D$8,3,1))</f>
        <v/>
      </c>
      <c r="H94" s="15" t="str">
        <f>IF(D94="","",思考判断表現!Z94)</f>
        <v/>
      </c>
      <c r="I94" s="8" t="str">
        <f>IF(H94="","",VLOOKUP(H94,CP!$B$3:$D$8,2,1))</f>
        <v/>
      </c>
      <c r="J94" s="8" t="str">
        <f>IF(H94="","",VLOOKUP(H94,CP!$B$3:$D$8,3,1))</f>
        <v/>
      </c>
      <c r="K94" s="15" t="str">
        <f>IF(D94="","",態度!Z94)</f>
        <v/>
      </c>
      <c r="L94" s="2" t="str">
        <f>IF(K94="","",VLOOKUP(K94,CP!$B$3:$D$8,2,1))</f>
        <v/>
      </c>
      <c r="M94" s="2" t="str">
        <f>IF(K94="","",VLOOKUP(K94,CP!$B$3:$D$8,3,1))</f>
        <v/>
      </c>
      <c r="N94" s="2" t="str">
        <f t="shared" si="1"/>
        <v/>
      </c>
      <c r="O94" s="2" t="str">
        <f>IF(D94="","",VLOOKUP(N94,CP!$F$3:$G$8,2,1))</f>
        <v/>
      </c>
    </row>
    <row r="95" spans="1:15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15" t="str">
        <f>IF(D95="","",知識技能!Z95)</f>
        <v/>
      </c>
      <c r="F95" s="8" t="str">
        <f>IF(E95="","",VLOOKUP(E95,CP!$B$3:$D$8,2,1))</f>
        <v/>
      </c>
      <c r="G95" s="8" t="str">
        <f>IF(E95="","",VLOOKUP(E95,CP!$B$3:$D$8,3,1))</f>
        <v/>
      </c>
      <c r="H95" s="15" t="str">
        <f>IF(D95="","",思考判断表現!Z95)</f>
        <v/>
      </c>
      <c r="I95" s="8" t="str">
        <f>IF(H95="","",VLOOKUP(H95,CP!$B$3:$D$8,2,1))</f>
        <v/>
      </c>
      <c r="J95" s="8" t="str">
        <f>IF(H95="","",VLOOKUP(H95,CP!$B$3:$D$8,3,1))</f>
        <v/>
      </c>
      <c r="K95" s="15" t="str">
        <f>IF(D95="","",態度!Z95)</f>
        <v/>
      </c>
      <c r="L95" s="2" t="str">
        <f>IF(K95="","",VLOOKUP(K95,CP!$B$3:$D$8,2,1))</f>
        <v/>
      </c>
      <c r="M95" s="2" t="str">
        <f>IF(K95="","",VLOOKUP(K95,CP!$B$3:$D$8,3,1))</f>
        <v/>
      </c>
      <c r="N95" s="2" t="str">
        <f t="shared" si="1"/>
        <v/>
      </c>
      <c r="O95" s="2" t="str">
        <f>IF(D95="","",VLOOKUP(N95,CP!$F$3:$G$8,2,1))</f>
        <v/>
      </c>
    </row>
    <row r="96" spans="1:15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15" t="str">
        <f>IF(D96="","",知識技能!Z96)</f>
        <v/>
      </c>
      <c r="F96" s="8" t="str">
        <f>IF(E96="","",VLOOKUP(E96,CP!$B$3:$D$8,2,1))</f>
        <v/>
      </c>
      <c r="G96" s="8" t="str">
        <f>IF(E96="","",VLOOKUP(E96,CP!$B$3:$D$8,3,1))</f>
        <v/>
      </c>
      <c r="H96" s="15" t="str">
        <f>IF(D96="","",思考判断表現!Z96)</f>
        <v/>
      </c>
      <c r="I96" s="8" t="str">
        <f>IF(H96="","",VLOOKUP(H96,CP!$B$3:$D$8,2,1))</f>
        <v/>
      </c>
      <c r="J96" s="8" t="str">
        <f>IF(H96="","",VLOOKUP(H96,CP!$B$3:$D$8,3,1))</f>
        <v/>
      </c>
      <c r="K96" s="15" t="str">
        <f>IF(D96="","",態度!Z96)</f>
        <v/>
      </c>
      <c r="L96" s="2" t="str">
        <f>IF(K96="","",VLOOKUP(K96,CP!$B$3:$D$8,2,1))</f>
        <v/>
      </c>
      <c r="M96" s="2" t="str">
        <f>IF(K96="","",VLOOKUP(K96,CP!$B$3:$D$8,3,1))</f>
        <v/>
      </c>
      <c r="N96" s="2" t="str">
        <f t="shared" si="1"/>
        <v/>
      </c>
      <c r="O96" s="2" t="str">
        <f>IF(D96="","",VLOOKUP(N96,CP!$F$3:$G$8,2,1))</f>
        <v/>
      </c>
    </row>
    <row r="97" spans="1:15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15" t="str">
        <f>IF(D97="","",知識技能!Z97)</f>
        <v/>
      </c>
      <c r="F97" s="8" t="str">
        <f>IF(E97="","",VLOOKUP(E97,CP!$B$3:$D$8,2,1))</f>
        <v/>
      </c>
      <c r="G97" s="8" t="str">
        <f>IF(E97="","",VLOOKUP(E97,CP!$B$3:$D$8,3,1))</f>
        <v/>
      </c>
      <c r="H97" s="15" t="str">
        <f>IF(D97="","",思考判断表現!Z97)</f>
        <v/>
      </c>
      <c r="I97" s="8" t="str">
        <f>IF(H97="","",VLOOKUP(H97,CP!$B$3:$D$8,2,1))</f>
        <v/>
      </c>
      <c r="J97" s="8" t="str">
        <f>IF(H97="","",VLOOKUP(H97,CP!$B$3:$D$8,3,1))</f>
        <v/>
      </c>
      <c r="K97" s="15" t="str">
        <f>IF(D97="","",態度!Z97)</f>
        <v/>
      </c>
      <c r="L97" s="2" t="str">
        <f>IF(K97="","",VLOOKUP(K97,CP!$B$3:$D$8,2,1))</f>
        <v/>
      </c>
      <c r="M97" s="2" t="str">
        <f>IF(K97="","",VLOOKUP(K97,CP!$B$3:$D$8,3,1))</f>
        <v/>
      </c>
      <c r="N97" s="2" t="str">
        <f t="shared" si="1"/>
        <v/>
      </c>
      <c r="O97" s="2" t="str">
        <f>IF(D97="","",VLOOKUP(N97,CP!$F$3:$G$8,2,1))</f>
        <v/>
      </c>
    </row>
    <row r="98" spans="1:15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15" t="str">
        <f>IF(D98="","",知識技能!Z98)</f>
        <v/>
      </c>
      <c r="F98" s="8" t="str">
        <f>IF(E98="","",VLOOKUP(E98,CP!$B$3:$D$8,2,1))</f>
        <v/>
      </c>
      <c r="G98" s="8" t="str">
        <f>IF(E98="","",VLOOKUP(E98,CP!$B$3:$D$8,3,1))</f>
        <v/>
      </c>
      <c r="H98" s="15" t="str">
        <f>IF(D98="","",思考判断表現!Z98)</f>
        <v/>
      </c>
      <c r="I98" s="8" t="str">
        <f>IF(H98="","",VLOOKUP(H98,CP!$B$3:$D$8,2,1))</f>
        <v/>
      </c>
      <c r="J98" s="8" t="str">
        <f>IF(H98="","",VLOOKUP(H98,CP!$B$3:$D$8,3,1))</f>
        <v/>
      </c>
      <c r="K98" s="15" t="str">
        <f>IF(D98="","",態度!Z98)</f>
        <v/>
      </c>
      <c r="L98" s="2" t="str">
        <f>IF(K98="","",VLOOKUP(K98,CP!$B$3:$D$8,2,1))</f>
        <v/>
      </c>
      <c r="M98" s="2" t="str">
        <f>IF(K98="","",VLOOKUP(K98,CP!$B$3:$D$8,3,1))</f>
        <v/>
      </c>
      <c r="N98" s="2" t="str">
        <f t="shared" si="1"/>
        <v/>
      </c>
      <c r="O98" s="2" t="str">
        <f>IF(D98="","",VLOOKUP(N98,CP!$F$3:$G$8,2,1))</f>
        <v/>
      </c>
    </row>
    <row r="99" spans="1:15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15" t="str">
        <f>IF(D99="","",知識技能!Z99)</f>
        <v/>
      </c>
      <c r="F99" s="8" t="str">
        <f>IF(E99="","",VLOOKUP(E99,CP!$B$3:$D$8,2,1))</f>
        <v/>
      </c>
      <c r="G99" s="8" t="str">
        <f>IF(E99="","",VLOOKUP(E99,CP!$B$3:$D$8,3,1))</f>
        <v/>
      </c>
      <c r="H99" s="15" t="str">
        <f>IF(D99="","",思考判断表現!Z99)</f>
        <v/>
      </c>
      <c r="I99" s="8" t="str">
        <f>IF(H99="","",VLOOKUP(H99,CP!$B$3:$D$8,2,1))</f>
        <v/>
      </c>
      <c r="J99" s="8" t="str">
        <f>IF(H99="","",VLOOKUP(H99,CP!$B$3:$D$8,3,1))</f>
        <v/>
      </c>
      <c r="K99" s="15" t="str">
        <f>IF(D99="","",態度!Z99)</f>
        <v/>
      </c>
      <c r="L99" s="2" t="str">
        <f>IF(K99="","",VLOOKUP(K99,CP!$B$3:$D$8,2,1))</f>
        <v/>
      </c>
      <c r="M99" s="2" t="str">
        <f>IF(K99="","",VLOOKUP(K99,CP!$B$3:$D$8,3,1))</f>
        <v/>
      </c>
      <c r="N99" s="2" t="str">
        <f t="shared" si="1"/>
        <v/>
      </c>
      <c r="O99" s="2" t="str">
        <f>IF(D99="","",VLOOKUP(N99,CP!$F$3:$G$8,2,1))</f>
        <v/>
      </c>
    </row>
    <row r="100" spans="1:15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15" t="str">
        <f>IF(D100="","",知識技能!Z100)</f>
        <v/>
      </c>
      <c r="F100" s="8" t="str">
        <f>IF(E100="","",VLOOKUP(E100,CP!$B$3:$D$8,2,1))</f>
        <v/>
      </c>
      <c r="G100" s="8" t="str">
        <f>IF(E100="","",VLOOKUP(E100,CP!$B$3:$D$8,3,1))</f>
        <v/>
      </c>
      <c r="H100" s="15" t="str">
        <f>IF(D100="","",思考判断表現!Z100)</f>
        <v/>
      </c>
      <c r="I100" s="8" t="str">
        <f>IF(H100="","",VLOOKUP(H100,CP!$B$3:$D$8,2,1))</f>
        <v/>
      </c>
      <c r="J100" s="8" t="str">
        <f>IF(H100="","",VLOOKUP(H100,CP!$B$3:$D$8,3,1))</f>
        <v/>
      </c>
      <c r="K100" s="15" t="str">
        <f>IF(D100="","",態度!Z100)</f>
        <v/>
      </c>
      <c r="L100" s="2" t="str">
        <f>IF(K100="","",VLOOKUP(K100,CP!$B$3:$D$8,2,1))</f>
        <v/>
      </c>
      <c r="M100" s="2" t="str">
        <f>IF(K100="","",VLOOKUP(K100,CP!$B$3:$D$8,3,1))</f>
        <v/>
      </c>
      <c r="N100" s="2" t="str">
        <f t="shared" si="1"/>
        <v/>
      </c>
      <c r="O100" s="2" t="str">
        <f>IF(D100="","",VLOOKUP(N100,CP!$F$3:$G$8,2,1))</f>
        <v/>
      </c>
    </row>
    <row r="101" spans="1:15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15" t="str">
        <f>IF(D101="","",知識技能!Z101)</f>
        <v/>
      </c>
      <c r="F101" s="8" t="str">
        <f>IF(E101="","",VLOOKUP(E101,CP!$B$3:$D$8,2,1))</f>
        <v/>
      </c>
      <c r="G101" s="8" t="str">
        <f>IF(E101="","",VLOOKUP(E101,CP!$B$3:$D$8,3,1))</f>
        <v/>
      </c>
      <c r="H101" s="15" t="str">
        <f>IF(D101="","",思考判断表現!Z101)</f>
        <v/>
      </c>
      <c r="I101" s="8" t="str">
        <f>IF(H101="","",VLOOKUP(H101,CP!$B$3:$D$8,2,1))</f>
        <v/>
      </c>
      <c r="J101" s="8" t="str">
        <f>IF(H101="","",VLOOKUP(H101,CP!$B$3:$D$8,3,1))</f>
        <v/>
      </c>
      <c r="K101" s="15" t="str">
        <f>IF(D101="","",態度!Z101)</f>
        <v/>
      </c>
      <c r="L101" s="2" t="str">
        <f>IF(K101="","",VLOOKUP(K101,CP!$B$3:$D$8,2,1))</f>
        <v/>
      </c>
      <c r="M101" s="2" t="str">
        <f>IF(K101="","",VLOOKUP(K101,CP!$B$3:$D$8,3,1))</f>
        <v/>
      </c>
      <c r="N101" s="2" t="str">
        <f t="shared" si="1"/>
        <v/>
      </c>
      <c r="O101" s="2" t="str">
        <f>IF(D101="","",VLOOKUP(N101,CP!$F$3:$G$8,2,1))</f>
        <v/>
      </c>
    </row>
    <row r="102" spans="1:15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15" t="str">
        <f>IF(D102="","",知識技能!Z102)</f>
        <v/>
      </c>
      <c r="F102" s="8" t="str">
        <f>IF(E102="","",VLOOKUP(E102,CP!$B$3:$D$8,2,1))</f>
        <v/>
      </c>
      <c r="G102" s="8" t="str">
        <f>IF(E102="","",VLOOKUP(E102,CP!$B$3:$D$8,3,1))</f>
        <v/>
      </c>
      <c r="H102" s="15" t="str">
        <f>IF(D102="","",思考判断表現!Z102)</f>
        <v/>
      </c>
      <c r="I102" s="8" t="str">
        <f>IF(H102="","",VLOOKUP(H102,CP!$B$3:$D$8,2,1))</f>
        <v/>
      </c>
      <c r="J102" s="8" t="str">
        <f>IF(H102="","",VLOOKUP(H102,CP!$B$3:$D$8,3,1))</f>
        <v/>
      </c>
      <c r="K102" s="15" t="str">
        <f>IF(D102="","",態度!Z102)</f>
        <v/>
      </c>
      <c r="L102" s="2" t="str">
        <f>IF(K102="","",VLOOKUP(K102,CP!$B$3:$D$8,2,1))</f>
        <v/>
      </c>
      <c r="M102" s="2" t="str">
        <f>IF(K102="","",VLOOKUP(K102,CP!$B$3:$D$8,3,1))</f>
        <v/>
      </c>
      <c r="N102" s="2" t="str">
        <f t="shared" si="1"/>
        <v/>
      </c>
      <c r="O102" s="2" t="str">
        <f>IF(D102="","",VLOOKUP(N102,CP!$F$3:$G$8,2,1))</f>
        <v/>
      </c>
    </row>
    <row r="103" spans="1:15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15" t="str">
        <f>IF(D103="","",知識技能!Z103)</f>
        <v/>
      </c>
      <c r="F103" s="8" t="str">
        <f>IF(E103="","",VLOOKUP(E103,CP!$B$3:$D$8,2,1))</f>
        <v/>
      </c>
      <c r="G103" s="8" t="str">
        <f>IF(E103="","",VLOOKUP(E103,CP!$B$3:$D$8,3,1))</f>
        <v/>
      </c>
      <c r="H103" s="15" t="str">
        <f>IF(D103="","",思考判断表現!Z103)</f>
        <v/>
      </c>
      <c r="I103" s="8" t="str">
        <f>IF(H103="","",VLOOKUP(H103,CP!$B$3:$D$8,2,1))</f>
        <v/>
      </c>
      <c r="J103" s="8" t="str">
        <f>IF(H103="","",VLOOKUP(H103,CP!$B$3:$D$8,3,1))</f>
        <v/>
      </c>
      <c r="K103" s="15" t="str">
        <f>IF(D103="","",態度!Z103)</f>
        <v/>
      </c>
      <c r="L103" s="2" t="str">
        <f>IF(K103="","",VLOOKUP(K103,CP!$B$3:$D$8,2,1))</f>
        <v/>
      </c>
      <c r="M103" s="2" t="str">
        <f>IF(K103="","",VLOOKUP(K103,CP!$B$3:$D$8,3,1))</f>
        <v/>
      </c>
      <c r="N103" s="2" t="str">
        <f t="shared" si="1"/>
        <v/>
      </c>
      <c r="O103" s="2" t="str">
        <f>IF(D103="","",VLOOKUP(N103,CP!$F$3:$G$8,2,1))</f>
        <v/>
      </c>
    </row>
    <row r="104" spans="1:15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15" t="str">
        <f>IF(D104="","",知識技能!Z104)</f>
        <v/>
      </c>
      <c r="F104" s="8" t="str">
        <f>IF(E104="","",VLOOKUP(E104,CP!$B$3:$D$8,2,1))</f>
        <v/>
      </c>
      <c r="G104" s="8" t="str">
        <f>IF(E104="","",VLOOKUP(E104,CP!$B$3:$D$8,3,1))</f>
        <v/>
      </c>
      <c r="H104" s="15" t="str">
        <f>IF(D104="","",思考判断表現!Z104)</f>
        <v/>
      </c>
      <c r="I104" s="8" t="str">
        <f>IF(H104="","",VLOOKUP(H104,CP!$B$3:$D$8,2,1))</f>
        <v/>
      </c>
      <c r="J104" s="8" t="str">
        <f>IF(H104="","",VLOOKUP(H104,CP!$B$3:$D$8,3,1))</f>
        <v/>
      </c>
      <c r="K104" s="15" t="str">
        <f>IF(D104="","",態度!Z104)</f>
        <v/>
      </c>
      <c r="L104" s="2" t="str">
        <f>IF(K104="","",VLOOKUP(K104,CP!$B$3:$D$8,2,1))</f>
        <v/>
      </c>
      <c r="M104" s="2" t="str">
        <f>IF(K104="","",VLOOKUP(K104,CP!$B$3:$D$8,3,1))</f>
        <v/>
      </c>
      <c r="N104" s="2" t="str">
        <f t="shared" si="1"/>
        <v/>
      </c>
      <c r="O104" s="2" t="str">
        <f>IF(D104="","",VLOOKUP(N104,CP!$F$3:$G$8,2,1))</f>
        <v/>
      </c>
    </row>
    <row r="105" spans="1:15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15" t="str">
        <f>IF(D105="","",知識技能!Z105)</f>
        <v/>
      </c>
      <c r="F105" s="8" t="str">
        <f>IF(E105="","",VLOOKUP(E105,CP!$B$3:$D$8,2,1))</f>
        <v/>
      </c>
      <c r="G105" s="8" t="str">
        <f>IF(E105="","",VLOOKUP(E105,CP!$B$3:$D$8,3,1))</f>
        <v/>
      </c>
      <c r="H105" s="15" t="str">
        <f>IF(D105="","",思考判断表現!Z105)</f>
        <v/>
      </c>
      <c r="I105" s="8" t="str">
        <f>IF(H105="","",VLOOKUP(H105,CP!$B$3:$D$8,2,1))</f>
        <v/>
      </c>
      <c r="J105" s="8" t="str">
        <f>IF(H105="","",VLOOKUP(H105,CP!$B$3:$D$8,3,1))</f>
        <v/>
      </c>
      <c r="K105" s="15" t="str">
        <f>IF(D105="","",態度!Z105)</f>
        <v/>
      </c>
      <c r="L105" s="2" t="str">
        <f>IF(K105="","",VLOOKUP(K105,CP!$B$3:$D$8,2,1))</f>
        <v/>
      </c>
      <c r="M105" s="2" t="str">
        <f>IF(K105="","",VLOOKUP(K105,CP!$B$3:$D$8,3,1))</f>
        <v/>
      </c>
      <c r="N105" s="2" t="str">
        <f t="shared" si="1"/>
        <v/>
      </c>
      <c r="O105" s="2" t="str">
        <f>IF(D105="","",VLOOKUP(N105,CP!$F$3:$G$8,2,1))</f>
        <v/>
      </c>
    </row>
    <row r="106" spans="1:15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15" t="str">
        <f>IF(D106="","",知識技能!Z106)</f>
        <v/>
      </c>
      <c r="F106" s="8" t="str">
        <f>IF(E106="","",VLOOKUP(E106,CP!$B$3:$D$8,2,1))</f>
        <v/>
      </c>
      <c r="G106" s="8" t="str">
        <f>IF(E106="","",VLOOKUP(E106,CP!$B$3:$D$8,3,1))</f>
        <v/>
      </c>
      <c r="H106" s="15" t="str">
        <f>IF(D106="","",思考判断表現!Z106)</f>
        <v/>
      </c>
      <c r="I106" s="8" t="str">
        <f>IF(H106="","",VLOOKUP(H106,CP!$B$3:$D$8,2,1))</f>
        <v/>
      </c>
      <c r="J106" s="8" t="str">
        <f>IF(H106="","",VLOOKUP(H106,CP!$B$3:$D$8,3,1))</f>
        <v/>
      </c>
      <c r="K106" s="15" t="str">
        <f>IF(D106="","",態度!Z106)</f>
        <v/>
      </c>
      <c r="L106" s="2" t="str">
        <f>IF(K106="","",VLOOKUP(K106,CP!$B$3:$D$8,2,1))</f>
        <v/>
      </c>
      <c r="M106" s="2" t="str">
        <f>IF(K106="","",VLOOKUP(K106,CP!$B$3:$D$8,3,1))</f>
        <v/>
      </c>
      <c r="N106" s="2" t="str">
        <f t="shared" si="1"/>
        <v/>
      </c>
      <c r="O106" s="2" t="str">
        <f>IF(D106="","",VLOOKUP(N106,CP!$F$3:$G$8,2,1))</f>
        <v/>
      </c>
    </row>
    <row r="107" spans="1:15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15" t="str">
        <f>IF(D107="","",知識技能!Z107)</f>
        <v/>
      </c>
      <c r="F107" s="8" t="str">
        <f>IF(E107="","",VLOOKUP(E107,CP!$B$3:$D$8,2,1))</f>
        <v/>
      </c>
      <c r="G107" s="8" t="str">
        <f>IF(E107="","",VLOOKUP(E107,CP!$B$3:$D$8,3,1))</f>
        <v/>
      </c>
      <c r="H107" s="15" t="str">
        <f>IF(D107="","",思考判断表現!Z107)</f>
        <v/>
      </c>
      <c r="I107" s="8" t="str">
        <f>IF(H107="","",VLOOKUP(H107,CP!$B$3:$D$8,2,1))</f>
        <v/>
      </c>
      <c r="J107" s="8" t="str">
        <f>IF(H107="","",VLOOKUP(H107,CP!$B$3:$D$8,3,1))</f>
        <v/>
      </c>
      <c r="K107" s="15" t="str">
        <f>IF(D107="","",態度!Z107)</f>
        <v/>
      </c>
      <c r="L107" s="2" t="str">
        <f>IF(K107="","",VLOOKUP(K107,CP!$B$3:$D$8,2,1))</f>
        <v/>
      </c>
      <c r="M107" s="2" t="str">
        <f>IF(K107="","",VLOOKUP(K107,CP!$B$3:$D$8,3,1))</f>
        <v/>
      </c>
      <c r="N107" s="2" t="str">
        <f t="shared" si="1"/>
        <v/>
      </c>
      <c r="O107" s="2" t="str">
        <f>IF(D107="","",VLOOKUP(N107,CP!$F$3:$G$8,2,1))</f>
        <v/>
      </c>
    </row>
    <row r="108" spans="1:15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15" t="str">
        <f>IF(D108="","",知識技能!Z108)</f>
        <v/>
      </c>
      <c r="F108" s="8" t="str">
        <f>IF(E108="","",VLOOKUP(E108,CP!$B$3:$D$8,2,1))</f>
        <v/>
      </c>
      <c r="G108" s="8" t="str">
        <f>IF(E108="","",VLOOKUP(E108,CP!$B$3:$D$8,3,1))</f>
        <v/>
      </c>
      <c r="H108" s="15" t="str">
        <f>IF(D108="","",思考判断表現!Z108)</f>
        <v/>
      </c>
      <c r="I108" s="8" t="str">
        <f>IF(H108="","",VLOOKUP(H108,CP!$B$3:$D$8,2,1))</f>
        <v/>
      </c>
      <c r="J108" s="8" t="str">
        <f>IF(H108="","",VLOOKUP(H108,CP!$B$3:$D$8,3,1))</f>
        <v/>
      </c>
      <c r="K108" s="15" t="str">
        <f>IF(D108="","",態度!Z108)</f>
        <v/>
      </c>
      <c r="L108" s="2" t="str">
        <f>IF(K108="","",VLOOKUP(K108,CP!$B$3:$D$8,2,1))</f>
        <v/>
      </c>
      <c r="M108" s="2" t="str">
        <f>IF(K108="","",VLOOKUP(K108,CP!$B$3:$D$8,3,1))</f>
        <v/>
      </c>
      <c r="N108" s="2" t="str">
        <f t="shared" si="1"/>
        <v/>
      </c>
      <c r="O108" s="2" t="str">
        <f>IF(D108="","",VLOOKUP(N108,CP!$F$3:$G$8,2,1))</f>
        <v/>
      </c>
    </row>
    <row r="109" spans="1:15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15" t="str">
        <f>IF(D109="","",知識技能!Z109)</f>
        <v/>
      </c>
      <c r="F109" s="8" t="str">
        <f>IF(E109="","",VLOOKUP(E109,CP!$B$3:$D$8,2,1))</f>
        <v/>
      </c>
      <c r="G109" s="8" t="str">
        <f>IF(E109="","",VLOOKUP(E109,CP!$B$3:$D$8,3,1))</f>
        <v/>
      </c>
      <c r="H109" s="15" t="str">
        <f>IF(D109="","",思考判断表現!Z109)</f>
        <v/>
      </c>
      <c r="I109" s="8" t="str">
        <f>IF(H109="","",VLOOKUP(H109,CP!$B$3:$D$8,2,1))</f>
        <v/>
      </c>
      <c r="J109" s="8" t="str">
        <f>IF(H109="","",VLOOKUP(H109,CP!$B$3:$D$8,3,1))</f>
        <v/>
      </c>
      <c r="K109" s="15" t="str">
        <f>IF(D109="","",態度!Z109)</f>
        <v/>
      </c>
      <c r="L109" s="2" t="str">
        <f>IF(K109="","",VLOOKUP(K109,CP!$B$3:$D$8,2,1))</f>
        <v/>
      </c>
      <c r="M109" s="2" t="str">
        <f>IF(K109="","",VLOOKUP(K109,CP!$B$3:$D$8,3,1))</f>
        <v/>
      </c>
      <c r="N109" s="2" t="str">
        <f t="shared" si="1"/>
        <v/>
      </c>
      <c r="O109" s="2" t="str">
        <f>IF(D109="","",VLOOKUP(N109,CP!$F$3:$G$8,2,1))</f>
        <v/>
      </c>
    </row>
    <row r="110" spans="1:15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15" t="str">
        <f>IF(D110="","",知識技能!Z110)</f>
        <v/>
      </c>
      <c r="F110" s="8" t="str">
        <f>IF(E110="","",VLOOKUP(E110,CP!$B$3:$D$8,2,1))</f>
        <v/>
      </c>
      <c r="G110" s="8" t="str">
        <f>IF(E110="","",VLOOKUP(E110,CP!$B$3:$D$8,3,1))</f>
        <v/>
      </c>
      <c r="H110" s="15" t="str">
        <f>IF(D110="","",思考判断表現!Z110)</f>
        <v/>
      </c>
      <c r="I110" s="8" t="str">
        <f>IF(H110="","",VLOOKUP(H110,CP!$B$3:$D$8,2,1))</f>
        <v/>
      </c>
      <c r="J110" s="8" t="str">
        <f>IF(H110="","",VLOOKUP(H110,CP!$B$3:$D$8,3,1))</f>
        <v/>
      </c>
      <c r="K110" s="15" t="str">
        <f>IF(D110="","",態度!Z110)</f>
        <v/>
      </c>
      <c r="L110" s="2" t="str">
        <f>IF(K110="","",VLOOKUP(K110,CP!$B$3:$D$8,2,1))</f>
        <v/>
      </c>
      <c r="M110" s="2" t="str">
        <f>IF(K110="","",VLOOKUP(K110,CP!$B$3:$D$8,3,1))</f>
        <v/>
      </c>
      <c r="N110" s="2" t="str">
        <f t="shared" si="1"/>
        <v/>
      </c>
      <c r="O110" s="2" t="str">
        <f>IF(D110="","",VLOOKUP(N110,CP!$F$3:$G$8,2,1))</f>
        <v/>
      </c>
    </row>
    <row r="111" spans="1:15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15" t="str">
        <f>IF(D111="","",知識技能!Z111)</f>
        <v/>
      </c>
      <c r="F111" s="8" t="str">
        <f>IF(E111="","",VLOOKUP(E111,CP!$B$3:$D$8,2,1))</f>
        <v/>
      </c>
      <c r="G111" s="8" t="str">
        <f>IF(E111="","",VLOOKUP(E111,CP!$B$3:$D$8,3,1))</f>
        <v/>
      </c>
      <c r="H111" s="15" t="str">
        <f>IF(D111="","",思考判断表現!Z111)</f>
        <v/>
      </c>
      <c r="I111" s="8" t="str">
        <f>IF(H111="","",VLOOKUP(H111,CP!$B$3:$D$8,2,1))</f>
        <v/>
      </c>
      <c r="J111" s="8" t="str">
        <f>IF(H111="","",VLOOKUP(H111,CP!$B$3:$D$8,3,1))</f>
        <v/>
      </c>
      <c r="K111" s="15" t="str">
        <f>IF(D111="","",態度!Z111)</f>
        <v/>
      </c>
      <c r="L111" s="2" t="str">
        <f>IF(K111="","",VLOOKUP(K111,CP!$B$3:$D$8,2,1))</f>
        <v/>
      </c>
      <c r="M111" s="2" t="str">
        <f>IF(K111="","",VLOOKUP(K111,CP!$B$3:$D$8,3,1))</f>
        <v/>
      </c>
      <c r="N111" s="2" t="str">
        <f t="shared" si="1"/>
        <v/>
      </c>
      <c r="O111" s="2" t="str">
        <f>IF(D111="","",VLOOKUP(N111,CP!$F$3:$G$8,2,1))</f>
        <v/>
      </c>
    </row>
    <row r="112" spans="1:15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15" t="str">
        <f>IF(D112="","",知識技能!Z112)</f>
        <v/>
      </c>
      <c r="F112" s="8" t="str">
        <f>IF(E112="","",VLOOKUP(E112,CP!$B$3:$D$8,2,1))</f>
        <v/>
      </c>
      <c r="G112" s="8" t="str">
        <f>IF(E112="","",VLOOKUP(E112,CP!$B$3:$D$8,3,1))</f>
        <v/>
      </c>
      <c r="H112" s="15" t="str">
        <f>IF(D112="","",思考判断表現!Z112)</f>
        <v/>
      </c>
      <c r="I112" s="8" t="str">
        <f>IF(H112="","",VLOOKUP(H112,CP!$B$3:$D$8,2,1))</f>
        <v/>
      </c>
      <c r="J112" s="8" t="str">
        <f>IF(H112="","",VLOOKUP(H112,CP!$B$3:$D$8,3,1))</f>
        <v/>
      </c>
      <c r="K112" s="15" t="str">
        <f>IF(D112="","",態度!Z112)</f>
        <v/>
      </c>
      <c r="L112" s="2" t="str">
        <f>IF(K112="","",VLOOKUP(K112,CP!$B$3:$D$8,2,1))</f>
        <v/>
      </c>
      <c r="M112" s="2" t="str">
        <f>IF(K112="","",VLOOKUP(K112,CP!$B$3:$D$8,3,1))</f>
        <v/>
      </c>
      <c r="N112" s="2" t="str">
        <f t="shared" si="1"/>
        <v/>
      </c>
      <c r="O112" s="2" t="str">
        <f>IF(D112="","",VLOOKUP(N112,CP!$F$3:$G$8,2,1))</f>
        <v/>
      </c>
    </row>
    <row r="113" spans="1:15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15" t="str">
        <f>IF(D113="","",知識技能!Z113)</f>
        <v/>
      </c>
      <c r="F113" s="8" t="str">
        <f>IF(E113="","",VLOOKUP(E113,CP!$B$3:$D$8,2,1))</f>
        <v/>
      </c>
      <c r="G113" s="8" t="str">
        <f>IF(E113="","",VLOOKUP(E113,CP!$B$3:$D$8,3,1))</f>
        <v/>
      </c>
      <c r="H113" s="15" t="str">
        <f>IF(D113="","",思考判断表現!Z113)</f>
        <v/>
      </c>
      <c r="I113" s="8" t="str">
        <f>IF(H113="","",VLOOKUP(H113,CP!$B$3:$D$8,2,1))</f>
        <v/>
      </c>
      <c r="J113" s="8" t="str">
        <f>IF(H113="","",VLOOKUP(H113,CP!$B$3:$D$8,3,1))</f>
        <v/>
      </c>
      <c r="K113" s="15" t="str">
        <f>IF(D113="","",態度!Z113)</f>
        <v/>
      </c>
      <c r="L113" s="2" t="str">
        <f>IF(K113="","",VLOOKUP(K113,CP!$B$3:$D$8,2,1))</f>
        <v/>
      </c>
      <c r="M113" s="2" t="str">
        <f>IF(K113="","",VLOOKUP(K113,CP!$B$3:$D$8,3,1))</f>
        <v/>
      </c>
      <c r="N113" s="2" t="str">
        <f t="shared" si="1"/>
        <v/>
      </c>
      <c r="O113" s="2" t="str">
        <f>IF(D113="","",VLOOKUP(N113,CP!$F$3:$G$8,2,1))</f>
        <v/>
      </c>
    </row>
    <row r="114" spans="1:15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15" t="str">
        <f>IF(D114="","",知識技能!Z114)</f>
        <v/>
      </c>
      <c r="F114" s="8" t="str">
        <f>IF(E114="","",VLOOKUP(E114,CP!$B$3:$D$8,2,1))</f>
        <v/>
      </c>
      <c r="G114" s="8" t="str">
        <f>IF(E114="","",VLOOKUP(E114,CP!$B$3:$D$8,3,1))</f>
        <v/>
      </c>
      <c r="H114" s="15" t="str">
        <f>IF(D114="","",思考判断表現!Z114)</f>
        <v/>
      </c>
      <c r="I114" s="8" t="str">
        <f>IF(H114="","",VLOOKUP(H114,CP!$B$3:$D$8,2,1))</f>
        <v/>
      </c>
      <c r="J114" s="8" t="str">
        <f>IF(H114="","",VLOOKUP(H114,CP!$B$3:$D$8,3,1))</f>
        <v/>
      </c>
      <c r="K114" s="15" t="str">
        <f>IF(D114="","",態度!Z114)</f>
        <v/>
      </c>
      <c r="L114" s="2" t="str">
        <f>IF(K114="","",VLOOKUP(K114,CP!$B$3:$D$8,2,1))</f>
        <v/>
      </c>
      <c r="M114" s="2" t="str">
        <f>IF(K114="","",VLOOKUP(K114,CP!$B$3:$D$8,3,1))</f>
        <v/>
      </c>
      <c r="N114" s="2" t="str">
        <f t="shared" si="1"/>
        <v/>
      </c>
      <c r="O114" s="2" t="str">
        <f>IF(D114="","",VLOOKUP(N114,CP!$F$3:$G$8,2,1))</f>
        <v/>
      </c>
    </row>
    <row r="115" spans="1:15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15" t="str">
        <f>IF(D115="","",知識技能!Z115)</f>
        <v/>
      </c>
      <c r="F115" s="8" t="str">
        <f>IF(E115="","",VLOOKUP(E115,CP!$B$3:$D$8,2,1))</f>
        <v/>
      </c>
      <c r="G115" s="8" t="str">
        <f>IF(E115="","",VLOOKUP(E115,CP!$B$3:$D$8,3,1))</f>
        <v/>
      </c>
      <c r="H115" s="15" t="str">
        <f>IF(D115="","",思考判断表現!Z115)</f>
        <v/>
      </c>
      <c r="I115" s="8" t="str">
        <f>IF(H115="","",VLOOKUP(H115,CP!$B$3:$D$8,2,1))</f>
        <v/>
      </c>
      <c r="J115" s="8" t="str">
        <f>IF(H115="","",VLOOKUP(H115,CP!$B$3:$D$8,3,1))</f>
        <v/>
      </c>
      <c r="K115" s="15" t="str">
        <f>IF(D115="","",態度!Z115)</f>
        <v/>
      </c>
      <c r="L115" s="2" t="str">
        <f>IF(K115="","",VLOOKUP(K115,CP!$B$3:$D$8,2,1))</f>
        <v/>
      </c>
      <c r="M115" s="2" t="str">
        <f>IF(K115="","",VLOOKUP(K115,CP!$B$3:$D$8,3,1))</f>
        <v/>
      </c>
      <c r="N115" s="2" t="str">
        <f t="shared" si="1"/>
        <v/>
      </c>
      <c r="O115" s="2" t="str">
        <f>IF(D115="","",VLOOKUP(N115,CP!$F$3:$G$8,2,1))</f>
        <v/>
      </c>
    </row>
    <row r="116" spans="1:15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15" t="str">
        <f>IF(D116="","",知識技能!Z116)</f>
        <v/>
      </c>
      <c r="F116" s="8" t="str">
        <f>IF(E116="","",VLOOKUP(E116,CP!$B$3:$D$8,2,1))</f>
        <v/>
      </c>
      <c r="G116" s="8" t="str">
        <f>IF(E116="","",VLOOKUP(E116,CP!$B$3:$D$8,3,1))</f>
        <v/>
      </c>
      <c r="H116" s="15" t="str">
        <f>IF(D116="","",思考判断表現!Z116)</f>
        <v/>
      </c>
      <c r="I116" s="8" t="str">
        <f>IF(H116="","",VLOOKUP(H116,CP!$B$3:$D$8,2,1))</f>
        <v/>
      </c>
      <c r="J116" s="8" t="str">
        <f>IF(H116="","",VLOOKUP(H116,CP!$B$3:$D$8,3,1))</f>
        <v/>
      </c>
      <c r="K116" s="15" t="str">
        <f>IF(D116="","",態度!Z116)</f>
        <v/>
      </c>
      <c r="L116" s="2" t="str">
        <f>IF(K116="","",VLOOKUP(K116,CP!$B$3:$D$8,2,1))</f>
        <v/>
      </c>
      <c r="M116" s="2" t="str">
        <f>IF(K116="","",VLOOKUP(K116,CP!$B$3:$D$8,3,1))</f>
        <v/>
      </c>
      <c r="N116" s="2" t="str">
        <f t="shared" si="1"/>
        <v/>
      </c>
      <c r="O116" s="2" t="str">
        <f>IF(D116="","",VLOOKUP(N116,CP!$F$3:$G$8,2,1))</f>
        <v/>
      </c>
    </row>
    <row r="117" spans="1:15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15" t="str">
        <f>IF(D117="","",知識技能!Z117)</f>
        <v/>
      </c>
      <c r="F117" s="8" t="str">
        <f>IF(E117="","",VLOOKUP(E117,CP!$B$3:$D$8,2,1))</f>
        <v/>
      </c>
      <c r="G117" s="8" t="str">
        <f>IF(E117="","",VLOOKUP(E117,CP!$B$3:$D$8,3,1))</f>
        <v/>
      </c>
      <c r="H117" s="15" t="str">
        <f>IF(D117="","",思考判断表現!Z117)</f>
        <v/>
      </c>
      <c r="I117" s="8" t="str">
        <f>IF(H117="","",VLOOKUP(H117,CP!$B$3:$D$8,2,1))</f>
        <v/>
      </c>
      <c r="J117" s="8" t="str">
        <f>IF(H117="","",VLOOKUP(H117,CP!$B$3:$D$8,3,1))</f>
        <v/>
      </c>
      <c r="K117" s="15" t="str">
        <f>IF(D117="","",態度!Z117)</f>
        <v/>
      </c>
      <c r="L117" s="2" t="str">
        <f>IF(K117="","",VLOOKUP(K117,CP!$B$3:$D$8,2,1))</f>
        <v/>
      </c>
      <c r="M117" s="2" t="str">
        <f>IF(K117="","",VLOOKUP(K117,CP!$B$3:$D$8,3,1))</f>
        <v/>
      </c>
      <c r="N117" s="2" t="str">
        <f t="shared" si="1"/>
        <v/>
      </c>
      <c r="O117" s="2" t="str">
        <f>IF(D117="","",VLOOKUP(N117,CP!$F$3:$G$8,2,1))</f>
        <v/>
      </c>
    </row>
    <row r="118" spans="1:15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15" t="str">
        <f>IF(D118="","",知識技能!Z118)</f>
        <v/>
      </c>
      <c r="F118" s="8" t="str">
        <f>IF(E118="","",VLOOKUP(E118,CP!$B$3:$D$8,2,1))</f>
        <v/>
      </c>
      <c r="G118" s="8" t="str">
        <f>IF(E118="","",VLOOKUP(E118,CP!$B$3:$D$8,3,1))</f>
        <v/>
      </c>
      <c r="H118" s="15" t="str">
        <f>IF(D118="","",思考判断表現!Z118)</f>
        <v/>
      </c>
      <c r="I118" s="8" t="str">
        <f>IF(H118="","",VLOOKUP(H118,CP!$B$3:$D$8,2,1))</f>
        <v/>
      </c>
      <c r="J118" s="8" t="str">
        <f>IF(H118="","",VLOOKUP(H118,CP!$B$3:$D$8,3,1))</f>
        <v/>
      </c>
      <c r="K118" s="15" t="str">
        <f>IF(D118="","",態度!Z118)</f>
        <v/>
      </c>
      <c r="L118" s="2" t="str">
        <f>IF(K118="","",VLOOKUP(K118,CP!$B$3:$D$8,2,1))</f>
        <v/>
      </c>
      <c r="M118" s="2" t="str">
        <f>IF(K118="","",VLOOKUP(K118,CP!$B$3:$D$8,3,1))</f>
        <v/>
      </c>
      <c r="N118" s="2" t="str">
        <f t="shared" si="1"/>
        <v/>
      </c>
      <c r="O118" s="2" t="str">
        <f>IF(D118="","",VLOOKUP(N118,CP!$F$3:$G$8,2,1))</f>
        <v/>
      </c>
    </row>
    <row r="119" spans="1:15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15" t="str">
        <f>IF(D119="","",知識技能!Z119)</f>
        <v/>
      </c>
      <c r="F119" s="8" t="str">
        <f>IF(E119="","",VLOOKUP(E119,CP!$B$3:$D$8,2,1))</f>
        <v/>
      </c>
      <c r="G119" s="8" t="str">
        <f>IF(E119="","",VLOOKUP(E119,CP!$B$3:$D$8,3,1))</f>
        <v/>
      </c>
      <c r="H119" s="15" t="str">
        <f>IF(D119="","",思考判断表現!Z119)</f>
        <v/>
      </c>
      <c r="I119" s="8" t="str">
        <f>IF(H119="","",VLOOKUP(H119,CP!$B$3:$D$8,2,1))</f>
        <v/>
      </c>
      <c r="J119" s="8" t="str">
        <f>IF(H119="","",VLOOKUP(H119,CP!$B$3:$D$8,3,1))</f>
        <v/>
      </c>
      <c r="K119" s="15" t="str">
        <f>IF(D119="","",態度!Z119)</f>
        <v/>
      </c>
      <c r="L119" s="2" t="str">
        <f>IF(K119="","",VLOOKUP(K119,CP!$B$3:$D$8,2,1))</f>
        <v/>
      </c>
      <c r="M119" s="2" t="str">
        <f>IF(K119="","",VLOOKUP(K119,CP!$B$3:$D$8,3,1))</f>
        <v/>
      </c>
      <c r="N119" s="2" t="str">
        <f t="shared" si="1"/>
        <v/>
      </c>
      <c r="O119" s="2" t="str">
        <f>IF(D119="","",VLOOKUP(N119,CP!$F$3:$G$8,2,1))</f>
        <v/>
      </c>
    </row>
    <row r="120" spans="1:15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15" t="str">
        <f>IF(D120="","",知識技能!Z120)</f>
        <v/>
      </c>
      <c r="F120" s="8" t="str">
        <f>IF(E120="","",VLOOKUP(E120,CP!$B$3:$D$8,2,1))</f>
        <v/>
      </c>
      <c r="G120" s="8" t="str">
        <f>IF(E120="","",VLOOKUP(E120,CP!$B$3:$D$8,3,1))</f>
        <v/>
      </c>
      <c r="H120" s="15" t="str">
        <f>IF(D120="","",思考判断表現!Z120)</f>
        <v/>
      </c>
      <c r="I120" s="8" t="str">
        <f>IF(H120="","",VLOOKUP(H120,CP!$B$3:$D$8,2,1))</f>
        <v/>
      </c>
      <c r="J120" s="8" t="str">
        <f>IF(H120="","",VLOOKUP(H120,CP!$B$3:$D$8,3,1))</f>
        <v/>
      </c>
      <c r="K120" s="15" t="str">
        <f>IF(D120="","",態度!Z120)</f>
        <v/>
      </c>
      <c r="L120" s="2" t="str">
        <f>IF(K120="","",VLOOKUP(K120,CP!$B$3:$D$8,2,1))</f>
        <v/>
      </c>
      <c r="M120" s="2" t="str">
        <f>IF(K120="","",VLOOKUP(K120,CP!$B$3:$D$8,3,1))</f>
        <v/>
      </c>
      <c r="N120" s="2" t="str">
        <f t="shared" si="1"/>
        <v/>
      </c>
      <c r="O120" s="2" t="str">
        <f>IF(D120="","",VLOOKUP(N120,CP!$F$3:$G$8,2,1))</f>
        <v/>
      </c>
    </row>
    <row r="121" spans="1:15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15" t="str">
        <f>IF(D121="","",知識技能!Z121)</f>
        <v/>
      </c>
      <c r="F121" s="8" t="str">
        <f>IF(E121="","",VLOOKUP(E121,CP!$B$3:$D$8,2,1))</f>
        <v/>
      </c>
      <c r="G121" s="8" t="str">
        <f>IF(E121="","",VLOOKUP(E121,CP!$B$3:$D$8,3,1))</f>
        <v/>
      </c>
      <c r="H121" s="15" t="str">
        <f>IF(D121="","",思考判断表現!Z121)</f>
        <v/>
      </c>
      <c r="I121" s="8" t="str">
        <f>IF(H121="","",VLOOKUP(H121,CP!$B$3:$D$8,2,1))</f>
        <v/>
      </c>
      <c r="J121" s="8" t="str">
        <f>IF(H121="","",VLOOKUP(H121,CP!$B$3:$D$8,3,1))</f>
        <v/>
      </c>
      <c r="K121" s="15" t="str">
        <f>IF(D121="","",態度!Z121)</f>
        <v/>
      </c>
      <c r="L121" s="2" t="str">
        <f>IF(K121="","",VLOOKUP(K121,CP!$B$3:$D$8,2,1))</f>
        <v/>
      </c>
      <c r="M121" s="2" t="str">
        <f>IF(K121="","",VLOOKUP(K121,CP!$B$3:$D$8,3,1))</f>
        <v/>
      </c>
      <c r="N121" s="2" t="str">
        <f t="shared" si="1"/>
        <v/>
      </c>
      <c r="O121" s="2" t="str">
        <f>IF(D121="","",VLOOKUP(N121,CP!$F$3:$G$8,2,1))</f>
        <v/>
      </c>
    </row>
    <row r="122" spans="1:15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15" t="str">
        <f>IF(D122="","",知識技能!Z122)</f>
        <v/>
      </c>
      <c r="F122" s="8" t="str">
        <f>IF(E122="","",VLOOKUP(E122,CP!$B$3:$D$8,2,1))</f>
        <v/>
      </c>
      <c r="G122" s="8" t="str">
        <f>IF(E122="","",VLOOKUP(E122,CP!$B$3:$D$8,3,1))</f>
        <v/>
      </c>
      <c r="H122" s="15" t="str">
        <f>IF(D122="","",思考判断表現!Z122)</f>
        <v/>
      </c>
      <c r="I122" s="8" t="str">
        <f>IF(H122="","",VLOOKUP(H122,CP!$B$3:$D$8,2,1))</f>
        <v/>
      </c>
      <c r="J122" s="8" t="str">
        <f>IF(H122="","",VLOOKUP(H122,CP!$B$3:$D$8,3,1))</f>
        <v/>
      </c>
      <c r="K122" s="15" t="str">
        <f>IF(D122="","",態度!Z122)</f>
        <v/>
      </c>
      <c r="L122" s="2" t="str">
        <f>IF(K122="","",VLOOKUP(K122,CP!$B$3:$D$8,2,1))</f>
        <v/>
      </c>
      <c r="M122" s="2" t="str">
        <f>IF(K122="","",VLOOKUP(K122,CP!$B$3:$D$8,3,1))</f>
        <v/>
      </c>
      <c r="N122" s="2" t="str">
        <f t="shared" si="1"/>
        <v/>
      </c>
      <c r="O122" s="2" t="str">
        <f>IF(D122="","",VLOOKUP(N122,CP!$F$3:$G$8,2,1))</f>
        <v/>
      </c>
    </row>
    <row r="123" spans="1:15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15" t="str">
        <f>IF(D123="","",知識技能!Z123)</f>
        <v/>
      </c>
      <c r="F123" s="8" t="str">
        <f>IF(E123="","",VLOOKUP(E123,CP!$B$3:$D$8,2,1))</f>
        <v/>
      </c>
      <c r="G123" s="8" t="str">
        <f>IF(E123="","",VLOOKUP(E123,CP!$B$3:$D$8,3,1))</f>
        <v/>
      </c>
      <c r="H123" s="15" t="str">
        <f>IF(D123="","",思考判断表現!Z123)</f>
        <v/>
      </c>
      <c r="I123" s="8" t="str">
        <f>IF(H123="","",VLOOKUP(H123,CP!$B$3:$D$8,2,1))</f>
        <v/>
      </c>
      <c r="J123" s="8" t="str">
        <f>IF(H123="","",VLOOKUP(H123,CP!$B$3:$D$8,3,1))</f>
        <v/>
      </c>
      <c r="K123" s="15" t="str">
        <f>IF(D123="","",態度!Z123)</f>
        <v/>
      </c>
      <c r="L123" s="2" t="str">
        <f>IF(K123="","",VLOOKUP(K123,CP!$B$3:$D$8,2,1))</f>
        <v/>
      </c>
      <c r="M123" s="2" t="str">
        <f>IF(K123="","",VLOOKUP(K123,CP!$B$3:$D$8,3,1))</f>
        <v/>
      </c>
      <c r="N123" s="2" t="str">
        <f t="shared" si="1"/>
        <v/>
      </c>
      <c r="O123" s="2" t="str">
        <f>IF(D123="","",VLOOKUP(N123,CP!$F$3:$G$8,2,1))</f>
        <v/>
      </c>
    </row>
    <row r="124" spans="1:15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15" t="str">
        <f>IF(D124="","",知識技能!Z124)</f>
        <v/>
      </c>
      <c r="F124" s="8" t="str">
        <f>IF(E124="","",VLOOKUP(E124,CP!$B$3:$D$8,2,1))</f>
        <v/>
      </c>
      <c r="G124" s="8" t="str">
        <f>IF(E124="","",VLOOKUP(E124,CP!$B$3:$D$8,3,1))</f>
        <v/>
      </c>
      <c r="H124" s="15" t="str">
        <f>IF(D124="","",思考判断表現!Z124)</f>
        <v/>
      </c>
      <c r="I124" s="8" t="str">
        <f>IF(H124="","",VLOOKUP(H124,CP!$B$3:$D$8,2,1))</f>
        <v/>
      </c>
      <c r="J124" s="8" t="str">
        <f>IF(H124="","",VLOOKUP(H124,CP!$B$3:$D$8,3,1))</f>
        <v/>
      </c>
      <c r="K124" s="15" t="str">
        <f>IF(D124="","",態度!Z124)</f>
        <v/>
      </c>
      <c r="L124" s="2" t="str">
        <f>IF(K124="","",VLOOKUP(K124,CP!$B$3:$D$8,2,1))</f>
        <v/>
      </c>
      <c r="M124" s="2" t="str">
        <f>IF(K124="","",VLOOKUP(K124,CP!$B$3:$D$8,3,1))</f>
        <v/>
      </c>
      <c r="N124" s="2" t="str">
        <f t="shared" si="1"/>
        <v/>
      </c>
      <c r="O124" s="2" t="str">
        <f>IF(D124="","",VLOOKUP(N124,CP!$F$3:$G$8,2,1))</f>
        <v/>
      </c>
    </row>
    <row r="125" spans="1:15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15" t="str">
        <f>IF(D125="","",知識技能!Z125)</f>
        <v/>
      </c>
      <c r="F125" s="8" t="str">
        <f>IF(E125="","",VLOOKUP(E125,CP!$B$3:$D$8,2,1))</f>
        <v/>
      </c>
      <c r="G125" s="8" t="str">
        <f>IF(E125="","",VLOOKUP(E125,CP!$B$3:$D$8,3,1))</f>
        <v/>
      </c>
      <c r="H125" s="15" t="str">
        <f>IF(D125="","",思考判断表現!Z125)</f>
        <v/>
      </c>
      <c r="I125" s="8" t="str">
        <f>IF(H125="","",VLOOKUP(H125,CP!$B$3:$D$8,2,1))</f>
        <v/>
      </c>
      <c r="J125" s="8" t="str">
        <f>IF(H125="","",VLOOKUP(H125,CP!$B$3:$D$8,3,1))</f>
        <v/>
      </c>
      <c r="K125" s="15" t="str">
        <f>IF(D125="","",態度!Z125)</f>
        <v/>
      </c>
      <c r="L125" s="2" t="str">
        <f>IF(K125="","",VLOOKUP(K125,CP!$B$3:$D$8,2,1))</f>
        <v/>
      </c>
      <c r="M125" s="2" t="str">
        <f>IF(K125="","",VLOOKUP(K125,CP!$B$3:$D$8,3,1))</f>
        <v/>
      </c>
      <c r="N125" s="2" t="str">
        <f t="shared" si="1"/>
        <v/>
      </c>
      <c r="O125" s="2" t="str">
        <f>IF(D125="","",VLOOKUP(N125,CP!$F$3:$G$8,2,1))</f>
        <v/>
      </c>
    </row>
    <row r="126" spans="1:15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15" t="str">
        <f>IF(D126="","",知識技能!Z126)</f>
        <v/>
      </c>
      <c r="F126" s="8" t="str">
        <f>IF(E126="","",VLOOKUP(E126,CP!$B$3:$D$8,2,1))</f>
        <v/>
      </c>
      <c r="G126" s="8" t="str">
        <f>IF(E126="","",VLOOKUP(E126,CP!$B$3:$D$8,3,1))</f>
        <v/>
      </c>
      <c r="H126" s="15" t="str">
        <f>IF(D126="","",思考判断表現!Z126)</f>
        <v/>
      </c>
      <c r="I126" s="8" t="str">
        <f>IF(H126="","",VLOOKUP(H126,CP!$B$3:$D$8,2,1))</f>
        <v/>
      </c>
      <c r="J126" s="8" t="str">
        <f>IF(H126="","",VLOOKUP(H126,CP!$B$3:$D$8,3,1))</f>
        <v/>
      </c>
      <c r="K126" s="15" t="str">
        <f>IF(D126="","",態度!Z126)</f>
        <v/>
      </c>
      <c r="L126" s="2" t="str">
        <f>IF(K126="","",VLOOKUP(K126,CP!$B$3:$D$8,2,1))</f>
        <v/>
      </c>
      <c r="M126" s="2" t="str">
        <f>IF(K126="","",VLOOKUP(K126,CP!$B$3:$D$8,3,1))</f>
        <v/>
      </c>
      <c r="N126" s="2" t="str">
        <f t="shared" si="1"/>
        <v/>
      </c>
      <c r="O126" s="2" t="str">
        <f>IF(D126="","",VLOOKUP(N126,CP!$F$3:$G$8,2,1))</f>
        <v/>
      </c>
    </row>
    <row r="127" spans="1:15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15" t="str">
        <f>IF(D127="","",知識技能!Z127)</f>
        <v/>
      </c>
      <c r="F127" s="8" t="str">
        <f>IF(E127="","",VLOOKUP(E127,CP!$B$3:$D$8,2,1))</f>
        <v/>
      </c>
      <c r="G127" s="8" t="str">
        <f>IF(E127="","",VLOOKUP(E127,CP!$B$3:$D$8,3,1))</f>
        <v/>
      </c>
      <c r="H127" s="15" t="str">
        <f>IF(D127="","",思考判断表現!Z127)</f>
        <v/>
      </c>
      <c r="I127" s="8" t="str">
        <f>IF(H127="","",VLOOKUP(H127,CP!$B$3:$D$8,2,1))</f>
        <v/>
      </c>
      <c r="J127" s="8" t="str">
        <f>IF(H127="","",VLOOKUP(H127,CP!$B$3:$D$8,3,1))</f>
        <v/>
      </c>
      <c r="K127" s="15" t="str">
        <f>IF(D127="","",態度!Z127)</f>
        <v/>
      </c>
      <c r="L127" s="2" t="str">
        <f>IF(K127="","",VLOOKUP(K127,CP!$B$3:$D$8,2,1))</f>
        <v/>
      </c>
      <c r="M127" s="2" t="str">
        <f>IF(K127="","",VLOOKUP(K127,CP!$B$3:$D$8,3,1))</f>
        <v/>
      </c>
      <c r="N127" s="2" t="str">
        <f t="shared" si="1"/>
        <v/>
      </c>
      <c r="O127" s="2" t="str">
        <f>IF(D127="","",VLOOKUP(N127,CP!$F$3:$G$8,2,1))</f>
        <v/>
      </c>
    </row>
    <row r="128" spans="1:15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15" t="str">
        <f>IF(D128="","",知識技能!Z128)</f>
        <v/>
      </c>
      <c r="F128" s="8" t="str">
        <f>IF(E128="","",VLOOKUP(E128,CP!$B$3:$D$8,2,1))</f>
        <v/>
      </c>
      <c r="G128" s="8" t="str">
        <f>IF(E128="","",VLOOKUP(E128,CP!$B$3:$D$8,3,1))</f>
        <v/>
      </c>
      <c r="H128" s="15" t="str">
        <f>IF(D128="","",思考判断表現!Z128)</f>
        <v/>
      </c>
      <c r="I128" s="8" t="str">
        <f>IF(H128="","",VLOOKUP(H128,CP!$B$3:$D$8,2,1))</f>
        <v/>
      </c>
      <c r="J128" s="8" t="str">
        <f>IF(H128="","",VLOOKUP(H128,CP!$B$3:$D$8,3,1))</f>
        <v/>
      </c>
      <c r="K128" s="15" t="str">
        <f>IF(D128="","",態度!Z128)</f>
        <v/>
      </c>
      <c r="L128" s="2" t="str">
        <f>IF(K128="","",VLOOKUP(K128,CP!$B$3:$D$8,2,1))</f>
        <v/>
      </c>
      <c r="M128" s="2" t="str">
        <f>IF(K128="","",VLOOKUP(K128,CP!$B$3:$D$8,3,1))</f>
        <v/>
      </c>
      <c r="N128" s="2" t="str">
        <f t="shared" si="1"/>
        <v/>
      </c>
      <c r="O128" s="2" t="str">
        <f>IF(D128="","",VLOOKUP(N128,CP!$F$3:$G$8,2,1))</f>
        <v/>
      </c>
    </row>
    <row r="129" spans="1:15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15" t="str">
        <f>IF(D129="","",知識技能!Z129)</f>
        <v/>
      </c>
      <c r="F129" s="8" t="str">
        <f>IF(E129="","",VLOOKUP(E129,CP!$B$3:$D$8,2,1))</f>
        <v/>
      </c>
      <c r="G129" s="8" t="str">
        <f>IF(E129="","",VLOOKUP(E129,CP!$B$3:$D$8,3,1))</f>
        <v/>
      </c>
      <c r="H129" s="15" t="str">
        <f>IF(D129="","",思考判断表現!Z129)</f>
        <v/>
      </c>
      <c r="I129" s="8" t="str">
        <f>IF(H129="","",VLOOKUP(H129,CP!$B$3:$D$8,2,1))</f>
        <v/>
      </c>
      <c r="J129" s="8" t="str">
        <f>IF(H129="","",VLOOKUP(H129,CP!$B$3:$D$8,3,1))</f>
        <v/>
      </c>
      <c r="K129" s="15" t="str">
        <f>IF(D129="","",態度!Z129)</f>
        <v/>
      </c>
      <c r="L129" s="2" t="str">
        <f>IF(K129="","",VLOOKUP(K129,CP!$B$3:$D$8,2,1))</f>
        <v/>
      </c>
      <c r="M129" s="2" t="str">
        <f>IF(K129="","",VLOOKUP(K129,CP!$B$3:$D$8,3,1))</f>
        <v/>
      </c>
      <c r="N129" s="2" t="str">
        <f t="shared" si="1"/>
        <v/>
      </c>
      <c r="O129" s="2" t="str">
        <f>IF(D129="","",VLOOKUP(N129,CP!$F$3:$G$8,2,1))</f>
        <v/>
      </c>
    </row>
    <row r="130" spans="1:15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15" t="str">
        <f>IF(D130="","",知識技能!Z130)</f>
        <v/>
      </c>
      <c r="F130" s="8" t="str">
        <f>IF(E130="","",VLOOKUP(E130,CP!$B$3:$D$8,2,1))</f>
        <v/>
      </c>
      <c r="G130" s="8" t="str">
        <f>IF(E130="","",VLOOKUP(E130,CP!$B$3:$D$8,3,1))</f>
        <v/>
      </c>
      <c r="H130" s="15" t="str">
        <f>IF(D130="","",思考判断表現!Z130)</f>
        <v/>
      </c>
      <c r="I130" s="8" t="str">
        <f>IF(H130="","",VLOOKUP(H130,CP!$B$3:$D$8,2,1))</f>
        <v/>
      </c>
      <c r="J130" s="8" t="str">
        <f>IF(H130="","",VLOOKUP(H130,CP!$B$3:$D$8,3,1))</f>
        <v/>
      </c>
      <c r="K130" s="15" t="str">
        <f>IF(D130="","",態度!Z130)</f>
        <v/>
      </c>
      <c r="L130" s="2" t="str">
        <f>IF(K130="","",VLOOKUP(K130,CP!$B$3:$D$8,2,1))</f>
        <v/>
      </c>
      <c r="M130" s="2" t="str">
        <f>IF(K130="","",VLOOKUP(K130,CP!$B$3:$D$8,3,1))</f>
        <v/>
      </c>
      <c r="N130" s="2" t="str">
        <f t="shared" si="1"/>
        <v/>
      </c>
      <c r="O130" s="2" t="str">
        <f>IF(D130="","",VLOOKUP(N130,CP!$F$3:$G$8,2,1))</f>
        <v/>
      </c>
    </row>
    <row r="131" spans="1:15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15" t="str">
        <f>IF(D131="","",知識技能!Z131)</f>
        <v/>
      </c>
      <c r="F131" s="8" t="str">
        <f>IF(E131="","",VLOOKUP(E131,CP!$B$3:$D$8,2,1))</f>
        <v/>
      </c>
      <c r="G131" s="8" t="str">
        <f>IF(E131="","",VLOOKUP(E131,CP!$B$3:$D$8,3,1))</f>
        <v/>
      </c>
      <c r="H131" s="15" t="str">
        <f>IF(D131="","",思考判断表現!Z131)</f>
        <v/>
      </c>
      <c r="I131" s="8" t="str">
        <f>IF(H131="","",VLOOKUP(H131,CP!$B$3:$D$8,2,1))</f>
        <v/>
      </c>
      <c r="J131" s="8" t="str">
        <f>IF(H131="","",VLOOKUP(H131,CP!$B$3:$D$8,3,1))</f>
        <v/>
      </c>
      <c r="K131" s="15" t="str">
        <f>IF(D131="","",態度!Z131)</f>
        <v/>
      </c>
      <c r="L131" s="2" t="str">
        <f>IF(K131="","",VLOOKUP(K131,CP!$B$3:$D$8,2,1))</f>
        <v/>
      </c>
      <c r="M131" s="2" t="str">
        <f>IF(K131="","",VLOOKUP(K131,CP!$B$3:$D$8,3,1))</f>
        <v/>
      </c>
      <c r="N131" s="2" t="str">
        <f t="shared" si="1"/>
        <v/>
      </c>
      <c r="O131" s="2" t="str">
        <f>IF(D131="","",VLOOKUP(N131,CP!$F$3:$G$8,2,1))</f>
        <v/>
      </c>
    </row>
    <row r="132" spans="1:15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15" t="str">
        <f>IF(D132="","",知識技能!Z132)</f>
        <v/>
      </c>
      <c r="F132" s="8" t="str">
        <f>IF(E132="","",VLOOKUP(E132,CP!$B$3:$D$8,2,1))</f>
        <v/>
      </c>
      <c r="G132" s="8" t="str">
        <f>IF(E132="","",VLOOKUP(E132,CP!$B$3:$D$8,3,1))</f>
        <v/>
      </c>
      <c r="H132" s="15" t="str">
        <f>IF(D132="","",思考判断表現!Z132)</f>
        <v/>
      </c>
      <c r="I132" s="8" t="str">
        <f>IF(H132="","",VLOOKUP(H132,CP!$B$3:$D$8,2,1))</f>
        <v/>
      </c>
      <c r="J132" s="8" t="str">
        <f>IF(H132="","",VLOOKUP(H132,CP!$B$3:$D$8,3,1))</f>
        <v/>
      </c>
      <c r="K132" s="15" t="str">
        <f>IF(D132="","",態度!Z132)</f>
        <v/>
      </c>
      <c r="L132" s="2" t="str">
        <f>IF(K132="","",VLOOKUP(K132,CP!$B$3:$D$8,2,1))</f>
        <v/>
      </c>
      <c r="M132" s="2" t="str">
        <f>IF(K132="","",VLOOKUP(K132,CP!$B$3:$D$8,3,1))</f>
        <v/>
      </c>
      <c r="N132" s="2" t="str">
        <f t="shared" si="1"/>
        <v/>
      </c>
      <c r="O132" s="2" t="str">
        <f>IF(D132="","",VLOOKUP(N132,CP!$F$3:$G$8,2,1))</f>
        <v/>
      </c>
    </row>
    <row r="133" spans="1:15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15" t="str">
        <f>IF(D133="","",知識技能!Z133)</f>
        <v/>
      </c>
      <c r="F133" s="8" t="str">
        <f>IF(E133="","",VLOOKUP(E133,CP!$B$3:$D$8,2,1))</f>
        <v/>
      </c>
      <c r="G133" s="8" t="str">
        <f>IF(E133="","",VLOOKUP(E133,CP!$B$3:$D$8,3,1))</f>
        <v/>
      </c>
      <c r="H133" s="15" t="str">
        <f>IF(D133="","",思考判断表現!Z133)</f>
        <v/>
      </c>
      <c r="I133" s="8" t="str">
        <f>IF(H133="","",VLOOKUP(H133,CP!$B$3:$D$8,2,1))</f>
        <v/>
      </c>
      <c r="J133" s="8" t="str">
        <f>IF(H133="","",VLOOKUP(H133,CP!$B$3:$D$8,3,1))</f>
        <v/>
      </c>
      <c r="K133" s="15" t="str">
        <f>IF(D133="","",態度!Z133)</f>
        <v/>
      </c>
      <c r="L133" s="2" t="str">
        <f>IF(K133="","",VLOOKUP(K133,CP!$B$3:$D$8,2,1))</f>
        <v/>
      </c>
      <c r="M133" s="2" t="str">
        <f>IF(K133="","",VLOOKUP(K133,CP!$B$3:$D$8,3,1))</f>
        <v/>
      </c>
      <c r="N133" s="2" t="str">
        <f t="shared" si="1"/>
        <v/>
      </c>
      <c r="O133" s="2" t="str">
        <f>IF(D133="","",VLOOKUP(N133,CP!$F$3:$G$8,2,1))</f>
        <v/>
      </c>
    </row>
    <row r="134" spans="1:15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15" t="str">
        <f>IF(D134="","",知識技能!Z134)</f>
        <v/>
      </c>
      <c r="F134" s="8" t="str">
        <f>IF(E134="","",VLOOKUP(E134,CP!$B$3:$D$8,2,1))</f>
        <v/>
      </c>
      <c r="G134" s="8" t="str">
        <f>IF(E134="","",VLOOKUP(E134,CP!$B$3:$D$8,3,1))</f>
        <v/>
      </c>
      <c r="H134" s="15" t="str">
        <f>IF(D134="","",思考判断表現!Z134)</f>
        <v/>
      </c>
      <c r="I134" s="8" t="str">
        <f>IF(H134="","",VLOOKUP(H134,CP!$B$3:$D$8,2,1))</f>
        <v/>
      </c>
      <c r="J134" s="8" t="str">
        <f>IF(H134="","",VLOOKUP(H134,CP!$B$3:$D$8,3,1))</f>
        <v/>
      </c>
      <c r="K134" s="15" t="str">
        <f>IF(D134="","",態度!Z134)</f>
        <v/>
      </c>
      <c r="L134" s="2" t="str">
        <f>IF(K134="","",VLOOKUP(K134,CP!$B$3:$D$8,2,1))</f>
        <v/>
      </c>
      <c r="M134" s="2" t="str">
        <f>IF(K134="","",VLOOKUP(K134,CP!$B$3:$D$8,3,1))</f>
        <v/>
      </c>
      <c r="N134" s="2" t="str">
        <f t="shared" si="1"/>
        <v/>
      </c>
      <c r="O134" s="2" t="str">
        <f>IF(D134="","",VLOOKUP(N134,CP!$F$3:$G$8,2,1))</f>
        <v/>
      </c>
    </row>
    <row r="135" spans="1:15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15" t="str">
        <f>IF(D135="","",知識技能!Z135)</f>
        <v/>
      </c>
      <c r="F135" s="8" t="str">
        <f>IF(E135="","",VLOOKUP(E135,CP!$B$3:$D$8,2,1))</f>
        <v/>
      </c>
      <c r="G135" s="8" t="str">
        <f>IF(E135="","",VLOOKUP(E135,CP!$B$3:$D$8,3,1))</f>
        <v/>
      </c>
      <c r="H135" s="15" t="str">
        <f>IF(D135="","",思考判断表現!Z135)</f>
        <v/>
      </c>
      <c r="I135" s="8" t="str">
        <f>IF(H135="","",VLOOKUP(H135,CP!$B$3:$D$8,2,1))</f>
        <v/>
      </c>
      <c r="J135" s="8" t="str">
        <f>IF(H135="","",VLOOKUP(H135,CP!$B$3:$D$8,3,1))</f>
        <v/>
      </c>
      <c r="K135" s="15" t="str">
        <f>IF(D135="","",態度!Z135)</f>
        <v/>
      </c>
      <c r="L135" s="2" t="str">
        <f>IF(K135="","",VLOOKUP(K135,CP!$B$3:$D$8,2,1))</f>
        <v/>
      </c>
      <c r="M135" s="2" t="str">
        <f>IF(K135="","",VLOOKUP(K135,CP!$B$3:$D$8,3,1))</f>
        <v/>
      </c>
      <c r="N135" s="2" t="str">
        <f t="shared" si="1"/>
        <v/>
      </c>
      <c r="O135" s="2" t="str">
        <f>IF(D135="","",VLOOKUP(N135,CP!$F$3:$G$8,2,1))</f>
        <v/>
      </c>
    </row>
    <row r="136" spans="1:15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15" t="str">
        <f>IF(D136="","",知識技能!Z136)</f>
        <v/>
      </c>
      <c r="F136" s="8" t="str">
        <f>IF(E136="","",VLOOKUP(E136,CP!$B$3:$D$8,2,1))</f>
        <v/>
      </c>
      <c r="G136" s="8" t="str">
        <f>IF(E136="","",VLOOKUP(E136,CP!$B$3:$D$8,3,1))</f>
        <v/>
      </c>
      <c r="H136" s="15" t="str">
        <f>IF(D136="","",思考判断表現!Z136)</f>
        <v/>
      </c>
      <c r="I136" s="8" t="str">
        <f>IF(H136="","",VLOOKUP(H136,CP!$B$3:$D$8,2,1))</f>
        <v/>
      </c>
      <c r="J136" s="8" t="str">
        <f>IF(H136="","",VLOOKUP(H136,CP!$B$3:$D$8,3,1))</f>
        <v/>
      </c>
      <c r="K136" s="15" t="str">
        <f>IF(D136="","",態度!Z136)</f>
        <v/>
      </c>
      <c r="L136" s="2" t="str">
        <f>IF(K136="","",VLOOKUP(K136,CP!$B$3:$D$8,2,1))</f>
        <v/>
      </c>
      <c r="M136" s="2" t="str">
        <f>IF(K136="","",VLOOKUP(K136,CP!$B$3:$D$8,3,1))</f>
        <v/>
      </c>
      <c r="N136" s="2" t="str">
        <f t="shared" si="1"/>
        <v/>
      </c>
      <c r="O136" s="2" t="str">
        <f>IF(D136="","",VLOOKUP(N136,CP!$F$3:$G$8,2,1))</f>
        <v/>
      </c>
    </row>
    <row r="137" spans="1:15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15" t="str">
        <f>IF(D137="","",知識技能!Z137)</f>
        <v/>
      </c>
      <c r="F137" s="8" t="str">
        <f>IF(E137="","",VLOOKUP(E137,CP!$B$3:$D$8,2,1))</f>
        <v/>
      </c>
      <c r="G137" s="8" t="str">
        <f>IF(E137="","",VLOOKUP(E137,CP!$B$3:$D$8,3,1))</f>
        <v/>
      </c>
      <c r="H137" s="15" t="str">
        <f>IF(D137="","",思考判断表現!Z137)</f>
        <v/>
      </c>
      <c r="I137" s="8" t="str">
        <f>IF(H137="","",VLOOKUP(H137,CP!$B$3:$D$8,2,1))</f>
        <v/>
      </c>
      <c r="J137" s="8" t="str">
        <f>IF(H137="","",VLOOKUP(H137,CP!$B$3:$D$8,3,1))</f>
        <v/>
      </c>
      <c r="K137" s="15" t="str">
        <f>IF(D137="","",態度!Z137)</f>
        <v/>
      </c>
      <c r="L137" s="2" t="str">
        <f>IF(K137="","",VLOOKUP(K137,CP!$B$3:$D$8,2,1))</f>
        <v/>
      </c>
      <c r="M137" s="2" t="str">
        <f>IF(K137="","",VLOOKUP(K137,CP!$B$3:$D$8,3,1))</f>
        <v/>
      </c>
      <c r="N137" s="2" t="str">
        <f t="shared" si="1"/>
        <v/>
      </c>
      <c r="O137" s="2" t="str">
        <f>IF(D137="","",VLOOKUP(N137,CP!$F$3:$G$8,2,1))</f>
        <v/>
      </c>
    </row>
    <row r="138" spans="1:15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15" t="str">
        <f>IF(D138="","",知識技能!Z138)</f>
        <v/>
      </c>
      <c r="F138" s="8" t="str">
        <f>IF(E138="","",VLOOKUP(E138,CP!$B$3:$D$8,2,1))</f>
        <v/>
      </c>
      <c r="G138" s="8" t="str">
        <f>IF(E138="","",VLOOKUP(E138,CP!$B$3:$D$8,3,1))</f>
        <v/>
      </c>
      <c r="H138" s="15" t="str">
        <f>IF(D138="","",思考判断表現!Z138)</f>
        <v/>
      </c>
      <c r="I138" s="8" t="str">
        <f>IF(H138="","",VLOOKUP(H138,CP!$B$3:$D$8,2,1))</f>
        <v/>
      </c>
      <c r="J138" s="8" t="str">
        <f>IF(H138="","",VLOOKUP(H138,CP!$B$3:$D$8,3,1))</f>
        <v/>
      </c>
      <c r="K138" s="15" t="str">
        <f>IF(D138="","",態度!Z138)</f>
        <v/>
      </c>
      <c r="L138" s="2" t="str">
        <f>IF(K138="","",VLOOKUP(K138,CP!$B$3:$D$8,2,1))</f>
        <v/>
      </c>
      <c r="M138" s="2" t="str">
        <f>IF(K138="","",VLOOKUP(K138,CP!$B$3:$D$8,3,1))</f>
        <v/>
      </c>
      <c r="N138" s="2" t="str">
        <f t="shared" si="1"/>
        <v/>
      </c>
      <c r="O138" s="2" t="str">
        <f>IF(D138="","",VLOOKUP(N138,CP!$F$3:$G$8,2,1))</f>
        <v/>
      </c>
    </row>
    <row r="139" spans="1:15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15" t="str">
        <f>IF(D139="","",知識技能!Z139)</f>
        <v/>
      </c>
      <c r="F139" s="8" t="str">
        <f>IF(E139="","",VLOOKUP(E139,CP!$B$3:$D$8,2,1))</f>
        <v/>
      </c>
      <c r="G139" s="8" t="str">
        <f>IF(E139="","",VLOOKUP(E139,CP!$B$3:$D$8,3,1))</f>
        <v/>
      </c>
      <c r="H139" s="15" t="str">
        <f>IF(D139="","",思考判断表現!Z139)</f>
        <v/>
      </c>
      <c r="I139" s="8" t="str">
        <f>IF(H139="","",VLOOKUP(H139,CP!$B$3:$D$8,2,1))</f>
        <v/>
      </c>
      <c r="J139" s="8" t="str">
        <f>IF(H139="","",VLOOKUP(H139,CP!$B$3:$D$8,3,1))</f>
        <v/>
      </c>
      <c r="K139" s="15" t="str">
        <f>IF(D139="","",態度!Z139)</f>
        <v/>
      </c>
      <c r="L139" s="2" t="str">
        <f>IF(K139="","",VLOOKUP(K139,CP!$B$3:$D$8,2,1))</f>
        <v/>
      </c>
      <c r="M139" s="2" t="str">
        <f>IF(K139="","",VLOOKUP(K139,CP!$B$3:$D$8,3,1))</f>
        <v/>
      </c>
      <c r="N139" s="2" t="str">
        <f t="shared" si="1"/>
        <v/>
      </c>
      <c r="O139" s="2" t="str">
        <f>IF(D139="","",VLOOKUP(N139,CP!$F$3:$G$8,2,1))</f>
        <v/>
      </c>
    </row>
    <row r="140" spans="1:15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15" t="str">
        <f>IF(D140="","",知識技能!Z140)</f>
        <v/>
      </c>
      <c r="F140" s="8" t="str">
        <f>IF(E140="","",VLOOKUP(E140,CP!$B$3:$D$8,2,1))</f>
        <v/>
      </c>
      <c r="G140" s="8" t="str">
        <f>IF(E140="","",VLOOKUP(E140,CP!$B$3:$D$8,3,1))</f>
        <v/>
      </c>
      <c r="H140" s="15" t="str">
        <f>IF(D140="","",思考判断表現!Z140)</f>
        <v/>
      </c>
      <c r="I140" s="8" t="str">
        <f>IF(H140="","",VLOOKUP(H140,CP!$B$3:$D$8,2,1))</f>
        <v/>
      </c>
      <c r="J140" s="8" t="str">
        <f>IF(H140="","",VLOOKUP(H140,CP!$B$3:$D$8,3,1))</f>
        <v/>
      </c>
      <c r="K140" s="15" t="str">
        <f>IF(D140="","",態度!Z140)</f>
        <v/>
      </c>
      <c r="L140" s="2" t="str">
        <f>IF(K140="","",VLOOKUP(K140,CP!$B$3:$D$8,2,1))</f>
        <v/>
      </c>
      <c r="M140" s="2" t="str">
        <f>IF(K140="","",VLOOKUP(K140,CP!$B$3:$D$8,3,1))</f>
        <v/>
      </c>
      <c r="N140" s="2" t="str">
        <f t="shared" ref="N140:N203" si="2">IF(D140="","",F140+I140+L140)</f>
        <v/>
      </c>
      <c r="O140" s="2" t="str">
        <f>IF(D140="","",VLOOKUP(N140,CP!$F$3:$G$8,2,1))</f>
        <v/>
      </c>
    </row>
    <row r="141" spans="1:15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15" t="str">
        <f>IF(D141="","",知識技能!Z141)</f>
        <v/>
      </c>
      <c r="F141" s="8" t="str">
        <f>IF(E141="","",VLOOKUP(E141,CP!$B$3:$D$8,2,1))</f>
        <v/>
      </c>
      <c r="G141" s="8" t="str">
        <f>IF(E141="","",VLOOKUP(E141,CP!$B$3:$D$8,3,1))</f>
        <v/>
      </c>
      <c r="H141" s="15" t="str">
        <f>IF(D141="","",思考判断表現!Z141)</f>
        <v/>
      </c>
      <c r="I141" s="8" t="str">
        <f>IF(H141="","",VLOOKUP(H141,CP!$B$3:$D$8,2,1))</f>
        <v/>
      </c>
      <c r="J141" s="8" t="str">
        <f>IF(H141="","",VLOOKUP(H141,CP!$B$3:$D$8,3,1))</f>
        <v/>
      </c>
      <c r="K141" s="15" t="str">
        <f>IF(D141="","",態度!Z141)</f>
        <v/>
      </c>
      <c r="L141" s="2" t="str">
        <f>IF(K141="","",VLOOKUP(K141,CP!$B$3:$D$8,2,1))</f>
        <v/>
      </c>
      <c r="M141" s="2" t="str">
        <f>IF(K141="","",VLOOKUP(K141,CP!$B$3:$D$8,3,1))</f>
        <v/>
      </c>
      <c r="N141" s="2" t="str">
        <f t="shared" si="2"/>
        <v/>
      </c>
      <c r="O141" s="2" t="str">
        <f>IF(D141="","",VLOOKUP(N141,CP!$F$3:$G$8,2,1))</f>
        <v/>
      </c>
    </row>
    <row r="142" spans="1:15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15" t="str">
        <f>IF(D142="","",知識技能!Z142)</f>
        <v/>
      </c>
      <c r="F142" s="8" t="str">
        <f>IF(E142="","",VLOOKUP(E142,CP!$B$3:$D$8,2,1))</f>
        <v/>
      </c>
      <c r="G142" s="8" t="str">
        <f>IF(E142="","",VLOOKUP(E142,CP!$B$3:$D$8,3,1))</f>
        <v/>
      </c>
      <c r="H142" s="15" t="str">
        <f>IF(D142="","",思考判断表現!Z142)</f>
        <v/>
      </c>
      <c r="I142" s="8" t="str">
        <f>IF(H142="","",VLOOKUP(H142,CP!$B$3:$D$8,2,1))</f>
        <v/>
      </c>
      <c r="J142" s="8" t="str">
        <f>IF(H142="","",VLOOKUP(H142,CP!$B$3:$D$8,3,1))</f>
        <v/>
      </c>
      <c r="K142" s="15" t="str">
        <f>IF(D142="","",態度!Z142)</f>
        <v/>
      </c>
      <c r="L142" s="2" t="str">
        <f>IF(K142="","",VLOOKUP(K142,CP!$B$3:$D$8,2,1))</f>
        <v/>
      </c>
      <c r="M142" s="2" t="str">
        <f>IF(K142="","",VLOOKUP(K142,CP!$B$3:$D$8,3,1))</f>
        <v/>
      </c>
      <c r="N142" s="2" t="str">
        <f t="shared" si="2"/>
        <v/>
      </c>
      <c r="O142" s="2" t="str">
        <f>IF(D142="","",VLOOKUP(N142,CP!$F$3:$G$8,2,1))</f>
        <v/>
      </c>
    </row>
    <row r="143" spans="1:15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15" t="str">
        <f>IF(D143="","",知識技能!Z143)</f>
        <v/>
      </c>
      <c r="F143" s="8" t="str">
        <f>IF(E143="","",VLOOKUP(E143,CP!$B$3:$D$8,2,1))</f>
        <v/>
      </c>
      <c r="G143" s="8" t="str">
        <f>IF(E143="","",VLOOKUP(E143,CP!$B$3:$D$8,3,1))</f>
        <v/>
      </c>
      <c r="H143" s="15" t="str">
        <f>IF(D143="","",思考判断表現!Z143)</f>
        <v/>
      </c>
      <c r="I143" s="8" t="str">
        <f>IF(H143="","",VLOOKUP(H143,CP!$B$3:$D$8,2,1))</f>
        <v/>
      </c>
      <c r="J143" s="8" t="str">
        <f>IF(H143="","",VLOOKUP(H143,CP!$B$3:$D$8,3,1))</f>
        <v/>
      </c>
      <c r="K143" s="15" t="str">
        <f>IF(D143="","",態度!Z143)</f>
        <v/>
      </c>
      <c r="L143" s="2" t="str">
        <f>IF(K143="","",VLOOKUP(K143,CP!$B$3:$D$8,2,1))</f>
        <v/>
      </c>
      <c r="M143" s="2" t="str">
        <f>IF(K143="","",VLOOKUP(K143,CP!$B$3:$D$8,3,1))</f>
        <v/>
      </c>
      <c r="N143" s="2" t="str">
        <f t="shared" si="2"/>
        <v/>
      </c>
      <c r="O143" s="2" t="str">
        <f>IF(D143="","",VLOOKUP(N143,CP!$F$3:$G$8,2,1))</f>
        <v/>
      </c>
    </row>
    <row r="144" spans="1:15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15" t="str">
        <f>IF(D144="","",知識技能!Z144)</f>
        <v/>
      </c>
      <c r="F144" s="8" t="str">
        <f>IF(E144="","",VLOOKUP(E144,CP!$B$3:$D$8,2,1))</f>
        <v/>
      </c>
      <c r="G144" s="8" t="str">
        <f>IF(E144="","",VLOOKUP(E144,CP!$B$3:$D$8,3,1))</f>
        <v/>
      </c>
      <c r="H144" s="15" t="str">
        <f>IF(D144="","",思考判断表現!Z144)</f>
        <v/>
      </c>
      <c r="I144" s="8" t="str">
        <f>IF(H144="","",VLOOKUP(H144,CP!$B$3:$D$8,2,1))</f>
        <v/>
      </c>
      <c r="J144" s="8" t="str">
        <f>IF(H144="","",VLOOKUP(H144,CP!$B$3:$D$8,3,1))</f>
        <v/>
      </c>
      <c r="K144" s="15" t="str">
        <f>IF(D144="","",態度!Z144)</f>
        <v/>
      </c>
      <c r="L144" s="2" t="str">
        <f>IF(K144="","",VLOOKUP(K144,CP!$B$3:$D$8,2,1))</f>
        <v/>
      </c>
      <c r="M144" s="2" t="str">
        <f>IF(K144="","",VLOOKUP(K144,CP!$B$3:$D$8,3,1))</f>
        <v/>
      </c>
      <c r="N144" s="2" t="str">
        <f t="shared" si="2"/>
        <v/>
      </c>
      <c r="O144" s="2" t="str">
        <f>IF(D144="","",VLOOKUP(N144,CP!$F$3:$G$8,2,1))</f>
        <v/>
      </c>
    </row>
    <row r="145" spans="1:15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15" t="str">
        <f>IF(D145="","",知識技能!Z145)</f>
        <v/>
      </c>
      <c r="F145" s="8" t="str">
        <f>IF(E145="","",VLOOKUP(E145,CP!$B$3:$D$8,2,1))</f>
        <v/>
      </c>
      <c r="G145" s="8" t="str">
        <f>IF(E145="","",VLOOKUP(E145,CP!$B$3:$D$8,3,1))</f>
        <v/>
      </c>
      <c r="H145" s="15" t="str">
        <f>IF(D145="","",思考判断表現!Z145)</f>
        <v/>
      </c>
      <c r="I145" s="8" t="str">
        <f>IF(H145="","",VLOOKUP(H145,CP!$B$3:$D$8,2,1))</f>
        <v/>
      </c>
      <c r="J145" s="8" t="str">
        <f>IF(H145="","",VLOOKUP(H145,CP!$B$3:$D$8,3,1))</f>
        <v/>
      </c>
      <c r="K145" s="15" t="str">
        <f>IF(D145="","",態度!Z145)</f>
        <v/>
      </c>
      <c r="L145" s="2" t="str">
        <f>IF(K145="","",VLOOKUP(K145,CP!$B$3:$D$8,2,1))</f>
        <v/>
      </c>
      <c r="M145" s="2" t="str">
        <f>IF(K145="","",VLOOKUP(K145,CP!$B$3:$D$8,3,1))</f>
        <v/>
      </c>
      <c r="N145" s="2" t="str">
        <f t="shared" si="2"/>
        <v/>
      </c>
      <c r="O145" s="2" t="str">
        <f>IF(D145="","",VLOOKUP(N145,CP!$F$3:$G$8,2,1))</f>
        <v/>
      </c>
    </row>
    <row r="146" spans="1:15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15" t="str">
        <f>IF(D146="","",知識技能!Z146)</f>
        <v/>
      </c>
      <c r="F146" s="8" t="str">
        <f>IF(E146="","",VLOOKUP(E146,CP!$B$3:$D$8,2,1))</f>
        <v/>
      </c>
      <c r="G146" s="8" t="str">
        <f>IF(E146="","",VLOOKUP(E146,CP!$B$3:$D$8,3,1))</f>
        <v/>
      </c>
      <c r="H146" s="15" t="str">
        <f>IF(D146="","",思考判断表現!Z146)</f>
        <v/>
      </c>
      <c r="I146" s="8" t="str">
        <f>IF(H146="","",VLOOKUP(H146,CP!$B$3:$D$8,2,1))</f>
        <v/>
      </c>
      <c r="J146" s="8" t="str">
        <f>IF(H146="","",VLOOKUP(H146,CP!$B$3:$D$8,3,1))</f>
        <v/>
      </c>
      <c r="K146" s="15" t="str">
        <f>IF(D146="","",態度!Z146)</f>
        <v/>
      </c>
      <c r="L146" s="2" t="str">
        <f>IF(K146="","",VLOOKUP(K146,CP!$B$3:$D$8,2,1))</f>
        <v/>
      </c>
      <c r="M146" s="2" t="str">
        <f>IF(K146="","",VLOOKUP(K146,CP!$B$3:$D$8,3,1))</f>
        <v/>
      </c>
      <c r="N146" s="2" t="str">
        <f t="shared" si="2"/>
        <v/>
      </c>
      <c r="O146" s="2" t="str">
        <f>IF(D146="","",VLOOKUP(N146,CP!$F$3:$G$8,2,1))</f>
        <v/>
      </c>
    </row>
    <row r="147" spans="1:15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15" t="str">
        <f>IF(D147="","",知識技能!Z147)</f>
        <v/>
      </c>
      <c r="F147" s="8" t="str">
        <f>IF(E147="","",VLOOKUP(E147,CP!$B$3:$D$8,2,1))</f>
        <v/>
      </c>
      <c r="G147" s="8" t="str">
        <f>IF(E147="","",VLOOKUP(E147,CP!$B$3:$D$8,3,1))</f>
        <v/>
      </c>
      <c r="H147" s="15" t="str">
        <f>IF(D147="","",思考判断表現!Z147)</f>
        <v/>
      </c>
      <c r="I147" s="8" t="str">
        <f>IF(H147="","",VLOOKUP(H147,CP!$B$3:$D$8,2,1))</f>
        <v/>
      </c>
      <c r="J147" s="8" t="str">
        <f>IF(H147="","",VLOOKUP(H147,CP!$B$3:$D$8,3,1))</f>
        <v/>
      </c>
      <c r="K147" s="15" t="str">
        <f>IF(D147="","",態度!Z147)</f>
        <v/>
      </c>
      <c r="L147" s="2" t="str">
        <f>IF(K147="","",VLOOKUP(K147,CP!$B$3:$D$8,2,1))</f>
        <v/>
      </c>
      <c r="M147" s="2" t="str">
        <f>IF(K147="","",VLOOKUP(K147,CP!$B$3:$D$8,3,1))</f>
        <v/>
      </c>
      <c r="N147" s="2" t="str">
        <f t="shared" si="2"/>
        <v/>
      </c>
      <c r="O147" s="2" t="str">
        <f>IF(D147="","",VLOOKUP(N147,CP!$F$3:$G$8,2,1))</f>
        <v/>
      </c>
    </row>
    <row r="148" spans="1:15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15" t="str">
        <f>IF(D148="","",知識技能!Z148)</f>
        <v/>
      </c>
      <c r="F148" s="8" t="str">
        <f>IF(E148="","",VLOOKUP(E148,CP!$B$3:$D$8,2,1))</f>
        <v/>
      </c>
      <c r="G148" s="8" t="str">
        <f>IF(E148="","",VLOOKUP(E148,CP!$B$3:$D$8,3,1))</f>
        <v/>
      </c>
      <c r="H148" s="15" t="str">
        <f>IF(D148="","",思考判断表現!Z148)</f>
        <v/>
      </c>
      <c r="I148" s="8" t="str">
        <f>IF(H148="","",VLOOKUP(H148,CP!$B$3:$D$8,2,1))</f>
        <v/>
      </c>
      <c r="J148" s="8" t="str">
        <f>IF(H148="","",VLOOKUP(H148,CP!$B$3:$D$8,3,1))</f>
        <v/>
      </c>
      <c r="K148" s="15" t="str">
        <f>IF(D148="","",態度!Z148)</f>
        <v/>
      </c>
      <c r="L148" s="2" t="str">
        <f>IF(K148="","",VLOOKUP(K148,CP!$B$3:$D$8,2,1))</f>
        <v/>
      </c>
      <c r="M148" s="2" t="str">
        <f>IF(K148="","",VLOOKUP(K148,CP!$B$3:$D$8,3,1))</f>
        <v/>
      </c>
      <c r="N148" s="2" t="str">
        <f t="shared" si="2"/>
        <v/>
      </c>
      <c r="O148" s="2" t="str">
        <f>IF(D148="","",VLOOKUP(N148,CP!$F$3:$G$8,2,1))</f>
        <v/>
      </c>
    </row>
    <row r="149" spans="1:15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15" t="str">
        <f>IF(D149="","",知識技能!Z149)</f>
        <v/>
      </c>
      <c r="F149" s="8" t="str">
        <f>IF(E149="","",VLOOKUP(E149,CP!$B$3:$D$8,2,1))</f>
        <v/>
      </c>
      <c r="G149" s="8" t="str">
        <f>IF(E149="","",VLOOKUP(E149,CP!$B$3:$D$8,3,1))</f>
        <v/>
      </c>
      <c r="H149" s="15" t="str">
        <f>IF(D149="","",思考判断表現!Z149)</f>
        <v/>
      </c>
      <c r="I149" s="8" t="str">
        <f>IF(H149="","",VLOOKUP(H149,CP!$B$3:$D$8,2,1))</f>
        <v/>
      </c>
      <c r="J149" s="8" t="str">
        <f>IF(H149="","",VLOOKUP(H149,CP!$B$3:$D$8,3,1))</f>
        <v/>
      </c>
      <c r="K149" s="15" t="str">
        <f>IF(D149="","",態度!Z149)</f>
        <v/>
      </c>
      <c r="L149" s="2" t="str">
        <f>IF(K149="","",VLOOKUP(K149,CP!$B$3:$D$8,2,1))</f>
        <v/>
      </c>
      <c r="M149" s="2" t="str">
        <f>IF(K149="","",VLOOKUP(K149,CP!$B$3:$D$8,3,1))</f>
        <v/>
      </c>
      <c r="N149" s="2" t="str">
        <f t="shared" si="2"/>
        <v/>
      </c>
      <c r="O149" s="2" t="str">
        <f>IF(D149="","",VLOOKUP(N149,CP!$F$3:$G$8,2,1))</f>
        <v/>
      </c>
    </row>
    <row r="150" spans="1:15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15" t="str">
        <f>IF(D150="","",知識技能!Z150)</f>
        <v/>
      </c>
      <c r="F150" s="8" t="str">
        <f>IF(E150="","",VLOOKUP(E150,CP!$B$3:$D$8,2,1))</f>
        <v/>
      </c>
      <c r="G150" s="8" t="str">
        <f>IF(E150="","",VLOOKUP(E150,CP!$B$3:$D$8,3,1))</f>
        <v/>
      </c>
      <c r="H150" s="15" t="str">
        <f>IF(D150="","",思考判断表現!Z150)</f>
        <v/>
      </c>
      <c r="I150" s="8" t="str">
        <f>IF(H150="","",VLOOKUP(H150,CP!$B$3:$D$8,2,1))</f>
        <v/>
      </c>
      <c r="J150" s="8" t="str">
        <f>IF(H150="","",VLOOKUP(H150,CP!$B$3:$D$8,3,1))</f>
        <v/>
      </c>
      <c r="K150" s="15" t="str">
        <f>IF(D150="","",態度!Z150)</f>
        <v/>
      </c>
      <c r="L150" s="2" t="str">
        <f>IF(K150="","",VLOOKUP(K150,CP!$B$3:$D$8,2,1))</f>
        <v/>
      </c>
      <c r="M150" s="2" t="str">
        <f>IF(K150="","",VLOOKUP(K150,CP!$B$3:$D$8,3,1))</f>
        <v/>
      </c>
      <c r="N150" s="2" t="str">
        <f t="shared" si="2"/>
        <v/>
      </c>
      <c r="O150" s="2" t="str">
        <f>IF(D150="","",VLOOKUP(N150,CP!$F$3:$G$8,2,1))</f>
        <v/>
      </c>
    </row>
    <row r="151" spans="1:15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15" t="str">
        <f>IF(D151="","",知識技能!Z151)</f>
        <v/>
      </c>
      <c r="F151" s="8" t="str">
        <f>IF(E151="","",VLOOKUP(E151,CP!$B$3:$D$8,2,1))</f>
        <v/>
      </c>
      <c r="G151" s="8" t="str">
        <f>IF(E151="","",VLOOKUP(E151,CP!$B$3:$D$8,3,1))</f>
        <v/>
      </c>
      <c r="H151" s="15" t="str">
        <f>IF(D151="","",思考判断表現!Z151)</f>
        <v/>
      </c>
      <c r="I151" s="8" t="str">
        <f>IF(H151="","",VLOOKUP(H151,CP!$B$3:$D$8,2,1))</f>
        <v/>
      </c>
      <c r="J151" s="8" t="str">
        <f>IF(H151="","",VLOOKUP(H151,CP!$B$3:$D$8,3,1))</f>
        <v/>
      </c>
      <c r="K151" s="15" t="str">
        <f>IF(D151="","",態度!Z151)</f>
        <v/>
      </c>
      <c r="L151" s="2" t="str">
        <f>IF(K151="","",VLOOKUP(K151,CP!$B$3:$D$8,2,1))</f>
        <v/>
      </c>
      <c r="M151" s="2" t="str">
        <f>IF(K151="","",VLOOKUP(K151,CP!$B$3:$D$8,3,1))</f>
        <v/>
      </c>
      <c r="N151" s="2" t="str">
        <f t="shared" si="2"/>
        <v/>
      </c>
      <c r="O151" s="2" t="str">
        <f>IF(D151="","",VLOOKUP(N151,CP!$F$3:$G$8,2,1))</f>
        <v/>
      </c>
    </row>
    <row r="152" spans="1:15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15" t="str">
        <f>IF(D152="","",知識技能!Z152)</f>
        <v/>
      </c>
      <c r="F152" s="8" t="str">
        <f>IF(E152="","",VLOOKUP(E152,CP!$B$3:$D$8,2,1))</f>
        <v/>
      </c>
      <c r="G152" s="8" t="str">
        <f>IF(E152="","",VLOOKUP(E152,CP!$B$3:$D$8,3,1))</f>
        <v/>
      </c>
      <c r="H152" s="15" t="str">
        <f>IF(D152="","",思考判断表現!Z152)</f>
        <v/>
      </c>
      <c r="I152" s="8" t="str">
        <f>IF(H152="","",VLOOKUP(H152,CP!$B$3:$D$8,2,1))</f>
        <v/>
      </c>
      <c r="J152" s="8" t="str">
        <f>IF(H152="","",VLOOKUP(H152,CP!$B$3:$D$8,3,1))</f>
        <v/>
      </c>
      <c r="K152" s="15" t="str">
        <f>IF(D152="","",態度!Z152)</f>
        <v/>
      </c>
      <c r="L152" s="2" t="str">
        <f>IF(K152="","",VLOOKUP(K152,CP!$B$3:$D$8,2,1))</f>
        <v/>
      </c>
      <c r="M152" s="2" t="str">
        <f>IF(K152="","",VLOOKUP(K152,CP!$B$3:$D$8,3,1))</f>
        <v/>
      </c>
      <c r="N152" s="2" t="str">
        <f t="shared" si="2"/>
        <v/>
      </c>
      <c r="O152" s="2" t="str">
        <f>IF(D152="","",VLOOKUP(N152,CP!$F$3:$G$8,2,1))</f>
        <v/>
      </c>
    </row>
    <row r="153" spans="1:15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15" t="str">
        <f>IF(D153="","",知識技能!Z153)</f>
        <v/>
      </c>
      <c r="F153" s="8" t="str">
        <f>IF(E153="","",VLOOKUP(E153,CP!$B$3:$D$8,2,1))</f>
        <v/>
      </c>
      <c r="G153" s="8" t="str">
        <f>IF(E153="","",VLOOKUP(E153,CP!$B$3:$D$8,3,1))</f>
        <v/>
      </c>
      <c r="H153" s="15" t="str">
        <f>IF(D153="","",思考判断表現!Z153)</f>
        <v/>
      </c>
      <c r="I153" s="8" t="str">
        <f>IF(H153="","",VLOOKUP(H153,CP!$B$3:$D$8,2,1))</f>
        <v/>
      </c>
      <c r="J153" s="8" t="str">
        <f>IF(H153="","",VLOOKUP(H153,CP!$B$3:$D$8,3,1))</f>
        <v/>
      </c>
      <c r="K153" s="15" t="str">
        <f>IF(D153="","",態度!Z153)</f>
        <v/>
      </c>
      <c r="L153" s="2" t="str">
        <f>IF(K153="","",VLOOKUP(K153,CP!$B$3:$D$8,2,1))</f>
        <v/>
      </c>
      <c r="M153" s="2" t="str">
        <f>IF(K153="","",VLOOKUP(K153,CP!$B$3:$D$8,3,1))</f>
        <v/>
      </c>
      <c r="N153" s="2" t="str">
        <f t="shared" si="2"/>
        <v/>
      </c>
      <c r="O153" s="2" t="str">
        <f>IF(D153="","",VLOOKUP(N153,CP!$F$3:$G$8,2,1))</f>
        <v/>
      </c>
    </row>
    <row r="154" spans="1:15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15" t="str">
        <f>IF(D154="","",知識技能!Z154)</f>
        <v/>
      </c>
      <c r="F154" s="8" t="str">
        <f>IF(E154="","",VLOOKUP(E154,CP!$B$3:$D$8,2,1))</f>
        <v/>
      </c>
      <c r="G154" s="8" t="str">
        <f>IF(E154="","",VLOOKUP(E154,CP!$B$3:$D$8,3,1))</f>
        <v/>
      </c>
      <c r="H154" s="15" t="str">
        <f>IF(D154="","",思考判断表現!Z154)</f>
        <v/>
      </c>
      <c r="I154" s="8" t="str">
        <f>IF(H154="","",VLOOKUP(H154,CP!$B$3:$D$8,2,1))</f>
        <v/>
      </c>
      <c r="J154" s="8" t="str">
        <f>IF(H154="","",VLOOKUP(H154,CP!$B$3:$D$8,3,1))</f>
        <v/>
      </c>
      <c r="K154" s="15" t="str">
        <f>IF(D154="","",態度!Z154)</f>
        <v/>
      </c>
      <c r="L154" s="2" t="str">
        <f>IF(K154="","",VLOOKUP(K154,CP!$B$3:$D$8,2,1))</f>
        <v/>
      </c>
      <c r="M154" s="2" t="str">
        <f>IF(K154="","",VLOOKUP(K154,CP!$B$3:$D$8,3,1))</f>
        <v/>
      </c>
      <c r="N154" s="2" t="str">
        <f t="shared" si="2"/>
        <v/>
      </c>
      <c r="O154" s="2" t="str">
        <f>IF(D154="","",VLOOKUP(N154,CP!$F$3:$G$8,2,1))</f>
        <v/>
      </c>
    </row>
    <row r="155" spans="1:15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15" t="str">
        <f>IF(D155="","",知識技能!Z155)</f>
        <v/>
      </c>
      <c r="F155" s="8" t="str">
        <f>IF(E155="","",VLOOKUP(E155,CP!$B$3:$D$8,2,1))</f>
        <v/>
      </c>
      <c r="G155" s="8" t="str">
        <f>IF(E155="","",VLOOKUP(E155,CP!$B$3:$D$8,3,1))</f>
        <v/>
      </c>
      <c r="H155" s="15" t="str">
        <f>IF(D155="","",思考判断表現!Z155)</f>
        <v/>
      </c>
      <c r="I155" s="8" t="str">
        <f>IF(H155="","",VLOOKUP(H155,CP!$B$3:$D$8,2,1))</f>
        <v/>
      </c>
      <c r="J155" s="8" t="str">
        <f>IF(H155="","",VLOOKUP(H155,CP!$B$3:$D$8,3,1))</f>
        <v/>
      </c>
      <c r="K155" s="15" t="str">
        <f>IF(D155="","",態度!Z155)</f>
        <v/>
      </c>
      <c r="L155" s="2" t="str">
        <f>IF(K155="","",VLOOKUP(K155,CP!$B$3:$D$8,2,1))</f>
        <v/>
      </c>
      <c r="M155" s="2" t="str">
        <f>IF(K155="","",VLOOKUP(K155,CP!$B$3:$D$8,3,1))</f>
        <v/>
      </c>
      <c r="N155" s="2" t="str">
        <f t="shared" si="2"/>
        <v/>
      </c>
      <c r="O155" s="2" t="str">
        <f>IF(D155="","",VLOOKUP(N155,CP!$F$3:$G$8,2,1))</f>
        <v/>
      </c>
    </row>
    <row r="156" spans="1:15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15" t="str">
        <f>IF(D156="","",知識技能!Z156)</f>
        <v/>
      </c>
      <c r="F156" s="8" t="str">
        <f>IF(E156="","",VLOOKUP(E156,CP!$B$3:$D$8,2,1))</f>
        <v/>
      </c>
      <c r="G156" s="8" t="str">
        <f>IF(E156="","",VLOOKUP(E156,CP!$B$3:$D$8,3,1))</f>
        <v/>
      </c>
      <c r="H156" s="15" t="str">
        <f>IF(D156="","",思考判断表現!Z156)</f>
        <v/>
      </c>
      <c r="I156" s="8" t="str">
        <f>IF(H156="","",VLOOKUP(H156,CP!$B$3:$D$8,2,1))</f>
        <v/>
      </c>
      <c r="J156" s="8" t="str">
        <f>IF(H156="","",VLOOKUP(H156,CP!$B$3:$D$8,3,1))</f>
        <v/>
      </c>
      <c r="K156" s="15" t="str">
        <f>IF(D156="","",態度!Z156)</f>
        <v/>
      </c>
      <c r="L156" s="2" t="str">
        <f>IF(K156="","",VLOOKUP(K156,CP!$B$3:$D$8,2,1))</f>
        <v/>
      </c>
      <c r="M156" s="2" t="str">
        <f>IF(K156="","",VLOOKUP(K156,CP!$B$3:$D$8,3,1))</f>
        <v/>
      </c>
      <c r="N156" s="2" t="str">
        <f t="shared" si="2"/>
        <v/>
      </c>
      <c r="O156" s="2" t="str">
        <f>IF(D156="","",VLOOKUP(N156,CP!$F$3:$G$8,2,1))</f>
        <v/>
      </c>
    </row>
    <row r="157" spans="1:15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15" t="str">
        <f>IF(D157="","",知識技能!Z157)</f>
        <v/>
      </c>
      <c r="F157" s="8" t="str">
        <f>IF(E157="","",VLOOKUP(E157,CP!$B$3:$D$8,2,1))</f>
        <v/>
      </c>
      <c r="G157" s="8" t="str">
        <f>IF(E157="","",VLOOKUP(E157,CP!$B$3:$D$8,3,1))</f>
        <v/>
      </c>
      <c r="H157" s="15" t="str">
        <f>IF(D157="","",思考判断表現!Z157)</f>
        <v/>
      </c>
      <c r="I157" s="8" t="str">
        <f>IF(H157="","",VLOOKUP(H157,CP!$B$3:$D$8,2,1))</f>
        <v/>
      </c>
      <c r="J157" s="8" t="str">
        <f>IF(H157="","",VLOOKUP(H157,CP!$B$3:$D$8,3,1))</f>
        <v/>
      </c>
      <c r="K157" s="15" t="str">
        <f>IF(D157="","",態度!Z157)</f>
        <v/>
      </c>
      <c r="L157" s="2" t="str">
        <f>IF(K157="","",VLOOKUP(K157,CP!$B$3:$D$8,2,1))</f>
        <v/>
      </c>
      <c r="M157" s="2" t="str">
        <f>IF(K157="","",VLOOKUP(K157,CP!$B$3:$D$8,3,1))</f>
        <v/>
      </c>
      <c r="N157" s="2" t="str">
        <f t="shared" si="2"/>
        <v/>
      </c>
      <c r="O157" s="2" t="str">
        <f>IF(D157="","",VLOOKUP(N157,CP!$F$3:$G$8,2,1))</f>
        <v/>
      </c>
    </row>
    <row r="158" spans="1:15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15" t="str">
        <f>IF(D158="","",知識技能!Z158)</f>
        <v/>
      </c>
      <c r="F158" s="8" t="str">
        <f>IF(E158="","",VLOOKUP(E158,CP!$B$3:$D$8,2,1))</f>
        <v/>
      </c>
      <c r="G158" s="8" t="str">
        <f>IF(E158="","",VLOOKUP(E158,CP!$B$3:$D$8,3,1))</f>
        <v/>
      </c>
      <c r="H158" s="15" t="str">
        <f>IF(D158="","",思考判断表現!Z158)</f>
        <v/>
      </c>
      <c r="I158" s="8" t="str">
        <f>IF(H158="","",VLOOKUP(H158,CP!$B$3:$D$8,2,1))</f>
        <v/>
      </c>
      <c r="J158" s="8" t="str">
        <f>IF(H158="","",VLOOKUP(H158,CP!$B$3:$D$8,3,1))</f>
        <v/>
      </c>
      <c r="K158" s="15" t="str">
        <f>IF(D158="","",態度!Z158)</f>
        <v/>
      </c>
      <c r="L158" s="2" t="str">
        <f>IF(K158="","",VLOOKUP(K158,CP!$B$3:$D$8,2,1))</f>
        <v/>
      </c>
      <c r="M158" s="2" t="str">
        <f>IF(K158="","",VLOOKUP(K158,CP!$B$3:$D$8,3,1))</f>
        <v/>
      </c>
      <c r="N158" s="2" t="str">
        <f t="shared" si="2"/>
        <v/>
      </c>
      <c r="O158" s="2" t="str">
        <f>IF(D158="","",VLOOKUP(N158,CP!$F$3:$G$8,2,1))</f>
        <v/>
      </c>
    </row>
    <row r="159" spans="1:15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15" t="str">
        <f>IF(D159="","",知識技能!Z159)</f>
        <v/>
      </c>
      <c r="F159" s="8" t="str">
        <f>IF(E159="","",VLOOKUP(E159,CP!$B$3:$D$8,2,1))</f>
        <v/>
      </c>
      <c r="G159" s="8" t="str">
        <f>IF(E159="","",VLOOKUP(E159,CP!$B$3:$D$8,3,1))</f>
        <v/>
      </c>
      <c r="H159" s="15" t="str">
        <f>IF(D159="","",思考判断表現!Z159)</f>
        <v/>
      </c>
      <c r="I159" s="8" t="str">
        <f>IF(H159="","",VLOOKUP(H159,CP!$B$3:$D$8,2,1))</f>
        <v/>
      </c>
      <c r="J159" s="8" t="str">
        <f>IF(H159="","",VLOOKUP(H159,CP!$B$3:$D$8,3,1))</f>
        <v/>
      </c>
      <c r="K159" s="15" t="str">
        <f>IF(D159="","",態度!Z159)</f>
        <v/>
      </c>
      <c r="L159" s="2" t="str">
        <f>IF(K159="","",VLOOKUP(K159,CP!$B$3:$D$8,2,1))</f>
        <v/>
      </c>
      <c r="M159" s="2" t="str">
        <f>IF(K159="","",VLOOKUP(K159,CP!$B$3:$D$8,3,1))</f>
        <v/>
      </c>
      <c r="N159" s="2" t="str">
        <f t="shared" si="2"/>
        <v/>
      </c>
      <c r="O159" s="2" t="str">
        <f>IF(D159="","",VLOOKUP(N159,CP!$F$3:$G$8,2,1))</f>
        <v/>
      </c>
    </row>
    <row r="160" spans="1:15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15" t="str">
        <f>IF(D160="","",知識技能!Z160)</f>
        <v/>
      </c>
      <c r="F160" s="8" t="str">
        <f>IF(E160="","",VLOOKUP(E160,CP!$B$3:$D$8,2,1))</f>
        <v/>
      </c>
      <c r="G160" s="8" t="str">
        <f>IF(E160="","",VLOOKUP(E160,CP!$B$3:$D$8,3,1))</f>
        <v/>
      </c>
      <c r="H160" s="15" t="str">
        <f>IF(D160="","",思考判断表現!Z160)</f>
        <v/>
      </c>
      <c r="I160" s="8" t="str">
        <f>IF(H160="","",VLOOKUP(H160,CP!$B$3:$D$8,2,1))</f>
        <v/>
      </c>
      <c r="J160" s="8" t="str">
        <f>IF(H160="","",VLOOKUP(H160,CP!$B$3:$D$8,3,1))</f>
        <v/>
      </c>
      <c r="K160" s="15" t="str">
        <f>IF(D160="","",態度!Z160)</f>
        <v/>
      </c>
      <c r="L160" s="2" t="str">
        <f>IF(K160="","",VLOOKUP(K160,CP!$B$3:$D$8,2,1))</f>
        <v/>
      </c>
      <c r="M160" s="2" t="str">
        <f>IF(K160="","",VLOOKUP(K160,CP!$B$3:$D$8,3,1))</f>
        <v/>
      </c>
      <c r="N160" s="2" t="str">
        <f t="shared" si="2"/>
        <v/>
      </c>
      <c r="O160" s="2" t="str">
        <f>IF(D160="","",VLOOKUP(N160,CP!$F$3:$G$8,2,1))</f>
        <v/>
      </c>
    </row>
    <row r="161" spans="1:15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15" t="str">
        <f>IF(D161="","",知識技能!Z161)</f>
        <v/>
      </c>
      <c r="F161" s="8" t="str">
        <f>IF(E161="","",VLOOKUP(E161,CP!$B$3:$D$8,2,1))</f>
        <v/>
      </c>
      <c r="G161" s="8" t="str">
        <f>IF(E161="","",VLOOKUP(E161,CP!$B$3:$D$8,3,1))</f>
        <v/>
      </c>
      <c r="H161" s="15" t="str">
        <f>IF(D161="","",思考判断表現!Z161)</f>
        <v/>
      </c>
      <c r="I161" s="8" t="str">
        <f>IF(H161="","",VLOOKUP(H161,CP!$B$3:$D$8,2,1))</f>
        <v/>
      </c>
      <c r="J161" s="8" t="str">
        <f>IF(H161="","",VLOOKUP(H161,CP!$B$3:$D$8,3,1))</f>
        <v/>
      </c>
      <c r="K161" s="15" t="str">
        <f>IF(D161="","",態度!Z161)</f>
        <v/>
      </c>
      <c r="L161" s="2" t="str">
        <f>IF(K161="","",VLOOKUP(K161,CP!$B$3:$D$8,2,1))</f>
        <v/>
      </c>
      <c r="M161" s="2" t="str">
        <f>IF(K161="","",VLOOKUP(K161,CP!$B$3:$D$8,3,1))</f>
        <v/>
      </c>
      <c r="N161" s="2" t="str">
        <f t="shared" si="2"/>
        <v/>
      </c>
      <c r="O161" s="2" t="str">
        <f>IF(D161="","",VLOOKUP(N161,CP!$F$3:$G$8,2,1))</f>
        <v/>
      </c>
    </row>
    <row r="162" spans="1:15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15" t="str">
        <f>IF(D162="","",知識技能!Z162)</f>
        <v/>
      </c>
      <c r="F162" s="8" t="str">
        <f>IF(E162="","",VLOOKUP(E162,CP!$B$3:$D$8,2,1))</f>
        <v/>
      </c>
      <c r="G162" s="8" t="str">
        <f>IF(E162="","",VLOOKUP(E162,CP!$B$3:$D$8,3,1))</f>
        <v/>
      </c>
      <c r="H162" s="15" t="str">
        <f>IF(D162="","",思考判断表現!Z162)</f>
        <v/>
      </c>
      <c r="I162" s="8" t="str">
        <f>IF(H162="","",VLOOKUP(H162,CP!$B$3:$D$8,2,1))</f>
        <v/>
      </c>
      <c r="J162" s="8" t="str">
        <f>IF(H162="","",VLOOKUP(H162,CP!$B$3:$D$8,3,1))</f>
        <v/>
      </c>
      <c r="K162" s="15" t="str">
        <f>IF(D162="","",態度!Z162)</f>
        <v/>
      </c>
      <c r="L162" s="2" t="str">
        <f>IF(K162="","",VLOOKUP(K162,CP!$B$3:$D$8,2,1))</f>
        <v/>
      </c>
      <c r="M162" s="2" t="str">
        <f>IF(K162="","",VLOOKUP(K162,CP!$B$3:$D$8,3,1))</f>
        <v/>
      </c>
      <c r="N162" s="2" t="str">
        <f t="shared" si="2"/>
        <v/>
      </c>
      <c r="O162" s="2" t="str">
        <f>IF(D162="","",VLOOKUP(N162,CP!$F$3:$G$8,2,1))</f>
        <v/>
      </c>
    </row>
    <row r="163" spans="1:15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15" t="str">
        <f>IF(D163="","",知識技能!Z163)</f>
        <v/>
      </c>
      <c r="F163" s="8" t="str">
        <f>IF(E163="","",VLOOKUP(E163,CP!$B$3:$D$8,2,1))</f>
        <v/>
      </c>
      <c r="G163" s="8" t="str">
        <f>IF(E163="","",VLOOKUP(E163,CP!$B$3:$D$8,3,1))</f>
        <v/>
      </c>
      <c r="H163" s="15" t="str">
        <f>IF(D163="","",思考判断表現!Z163)</f>
        <v/>
      </c>
      <c r="I163" s="8" t="str">
        <f>IF(H163="","",VLOOKUP(H163,CP!$B$3:$D$8,2,1))</f>
        <v/>
      </c>
      <c r="J163" s="8" t="str">
        <f>IF(H163="","",VLOOKUP(H163,CP!$B$3:$D$8,3,1))</f>
        <v/>
      </c>
      <c r="K163" s="15" t="str">
        <f>IF(D163="","",態度!Z163)</f>
        <v/>
      </c>
      <c r="L163" s="2" t="str">
        <f>IF(K163="","",VLOOKUP(K163,CP!$B$3:$D$8,2,1))</f>
        <v/>
      </c>
      <c r="M163" s="2" t="str">
        <f>IF(K163="","",VLOOKUP(K163,CP!$B$3:$D$8,3,1))</f>
        <v/>
      </c>
      <c r="N163" s="2" t="str">
        <f t="shared" si="2"/>
        <v/>
      </c>
      <c r="O163" s="2" t="str">
        <f>IF(D163="","",VLOOKUP(N163,CP!$F$3:$G$8,2,1))</f>
        <v/>
      </c>
    </row>
    <row r="164" spans="1:15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15" t="str">
        <f>IF(D164="","",知識技能!Z164)</f>
        <v/>
      </c>
      <c r="F164" s="8" t="str">
        <f>IF(E164="","",VLOOKUP(E164,CP!$B$3:$D$8,2,1))</f>
        <v/>
      </c>
      <c r="G164" s="8" t="str">
        <f>IF(E164="","",VLOOKUP(E164,CP!$B$3:$D$8,3,1))</f>
        <v/>
      </c>
      <c r="H164" s="15" t="str">
        <f>IF(D164="","",思考判断表現!Z164)</f>
        <v/>
      </c>
      <c r="I164" s="8" t="str">
        <f>IF(H164="","",VLOOKUP(H164,CP!$B$3:$D$8,2,1))</f>
        <v/>
      </c>
      <c r="J164" s="8" t="str">
        <f>IF(H164="","",VLOOKUP(H164,CP!$B$3:$D$8,3,1))</f>
        <v/>
      </c>
      <c r="K164" s="15" t="str">
        <f>IF(D164="","",態度!Z164)</f>
        <v/>
      </c>
      <c r="L164" s="2" t="str">
        <f>IF(K164="","",VLOOKUP(K164,CP!$B$3:$D$8,2,1))</f>
        <v/>
      </c>
      <c r="M164" s="2" t="str">
        <f>IF(K164="","",VLOOKUP(K164,CP!$B$3:$D$8,3,1))</f>
        <v/>
      </c>
      <c r="N164" s="2" t="str">
        <f t="shared" si="2"/>
        <v/>
      </c>
      <c r="O164" s="2" t="str">
        <f>IF(D164="","",VLOOKUP(N164,CP!$F$3:$G$8,2,1))</f>
        <v/>
      </c>
    </row>
    <row r="165" spans="1:15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15" t="str">
        <f>IF(D165="","",知識技能!Z165)</f>
        <v/>
      </c>
      <c r="F165" s="8" t="str">
        <f>IF(E165="","",VLOOKUP(E165,CP!$B$3:$D$8,2,1))</f>
        <v/>
      </c>
      <c r="G165" s="8" t="str">
        <f>IF(E165="","",VLOOKUP(E165,CP!$B$3:$D$8,3,1))</f>
        <v/>
      </c>
      <c r="H165" s="15" t="str">
        <f>IF(D165="","",思考判断表現!Z165)</f>
        <v/>
      </c>
      <c r="I165" s="8" t="str">
        <f>IF(H165="","",VLOOKUP(H165,CP!$B$3:$D$8,2,1))</f>
        <v/>
      </c>
      <c r="J165" s="8" t="str">
        <f>IF(H165="","",VLOOKUP(H165,CP!$B$3:$D$8,3,1))</f>
        <v/>
      </c>
      <c r="K165" s="15" t="str">
        <f>IF(D165="","",態度!Z165)</f>
        <v/>
      </c>
      <c r="L165" s="2" t="str">
        <f>IF(K165="","",VLOOKUP(K165,CP!$B$3:$D$8,2,1))</f>
        <v/>
      </c>
      <c r="M165" s="2" t="str">
        <f>IF(K165="","",VLOOKUP(K165,CP!$B$3:$D$8,3,1))</f>
        <v/>
      </c>
      <c r="N165" s="2" t="str">
        <f t="shared" si="2"/>
        <v/>
      </c>
      <c r="O165" s="2" t="str">
        <f>IF(D165="","",VLOOKUP(N165,CP!$F$3:$G$8,2,1))</f>
        <v/>
      </c>
    </row>
    <row r="166" spans="1:15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15" t="str">
        <f>IF(D166="","",知識技能!Z166)</f>
        <v/>
      </c>
      <c r="F166" s="8" t="str">
        <f>IF(E166="","",VLOOKUP(E166,CP!$B$3:$D$8,2,1))</f>
        <v/>
      </c>
      <c r="G166" s="8" t="str">
        <f>IF(E166="","",VLOOKUP(E166,CP!$B$3:$D$8,3,1))</f>
        <v/>
      </c>
      <c r="H166" s="15" t="str">
        <f>IF(D166="","",思考判断表現!Z166)</f>
        <v/>
      </c>
      <c r="I166" s="8" t="str">
        <f>IF(H166="","",VLOOKUP(H166,CP!$B$3:$D$8,2,1))</f>
        <v/>
      </c>
      <c r="J166" s="8" t="str">
        <f>IF(H166="","",VLOOKUP(H166,CP!$B$3:$D$8,3,1))</f>
        <v/>
      </c>
      <c r="K166" s="15" t="str">
        <f>IF(D166="","",態度!Z166)</f>
        <v/>
      </c>
      <c r="L166" s="2" t="str">
        <f>IF(K166="","",VLOOKUP(K166,CP!$B$3:$D$8,2,1))</f>
        <v/>
      </c>
      <c r="M166" s="2" t="str">
        <f>IF(K166="","",VLOOKUP(K166,CP!$B$3:$D$8,3,1))</f>
        <v/>
      </c>
      <c r="N166" s="2" t="str">
        <f t="shared" si="2"/>
        <v/>
      </c>
      <c r="O166" s="2" t="str">
        <f>IF(D166="","",VLOOKUP(N166,CP!$F$3:$G$8,2,1))</f>
        <v/>
      </c>
    </row>
    <row r="167" spans="1:15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15" t="str">
        <f>IF(D167="","",知識技能!Z167)</f>
        <v/>
      </c>
      <c r="F167" s="8" t="str">
        <f>IF(E167="","",VLOOKUP(E167,CP!$B$3:$D$8,2,1))</f>
        <v/>
      </c>
      <c r="G167" s="8" t="str">
        <f>IF(E167="","",VLOOKUP(E167,CP!$B$3:$D$8,3,1))</f>
        <v/>
      </c>
      <c r="H167" s="15" t="str">
        <f>IF(D167="","",思考判断表現!Z167)</f>
        <v/>
      </c>
      <c r="I167" s="8" t="str">
        <f>IF(H167="","",VLOOKUP(H167,CP!$B$3:$D$8,2,1))</f>
        <v/>
      </c>
      <c r="J167" s="8" t="str">
        <f>IF(H167="","",VLOOKUP(H167,CP!$B$3:$D$8,3,1))</f>
        <v/>
      </c>
      <c r="K167" s="15" t="str">
        <f>IF(D167="","",態度!Z167)</f>
        <v/>
      </c>
      <c r="L167" s="2" t="str">
        <f>IF(K167="","",VLOOKUP(K167,CP!$B$3:$D$8,2,1))</f>
        <v/>
      </c>
      <c r="M167" s="2" t="str">
        <f>IF(K167="","",VLOOKUP(K167,CP!$B$3:$D$8,3,1))</f>
        <v/>
      </c>
      <c r="N167" s="2" t="str">
        <f t="shared" si="2"/>
        <v/>
      </c>
      <c r="O167" s="2" t="str">
        <f>IF(D167="","",VLOOKUP(N167,CP!$F$3:$G$8,2,1))</f>
        <v/>
      </c>
    </row>
    <row r="168" spans="1:15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15" t="str">
        <f>IF(D168="","",知識技能!Z168)</f>
        <v/>
      </c>
      <c r="F168" s="8" t="str">
        <f>IF(E168="","",VLOOKUP(E168,CP!$B$3:$D$8,2,1))</f>
        <v/>
      </c>
      <c r="G168" s="8" t="str">
        <f>IF(E168="","",VLOOKUP(E168,CP!$B$3:$D$8,3,1))</f>
        <v/>
      </c>
      <c r="H168" s="15" t="str">
        <f>IF(D168="","",思考判断表現!Z168)</f>
        <v/>
      </c>
      <c r="I168" s="8" t="str">
        <f>IF(H168="","",VLOOKUP(H168,CP!$B$3:$D$8,2,1))</f>
        <v/>
      </c>
      <c r="J168" s="8" t="str">
        <f>IF(H168="","",VLOOKUP(H168,CP!$B$3:$D$8,3,1))</f>
        <v/>
      </c>
      <c r="K168" s="15" t="str">
        <f>IF(D168="","",態度!Z168)</f>
        <v/>
      </c>
      <c r="L168" s="2" t="str">
        <f>IF(K168="","",VLOOKUP(K168,CP!$B$3:$D$8,2,1))</f>
        <v/>
      </c>
      <c r="M168" s="2" t="str">
        <f>IF(K168="","",VLOOKUP(K168,CP!$B$3:$D$8,3,1))</f>
        <v/>
      </c>
      <c r="N168" s="2" t="str">
        <f t="shared" si="2"/>
        <v/>
      </c>
      <c r="O168" s="2" t="str">
        <f>IF(D168="","",VLOOKUP(N168,CP!$F$3:$G$8,2,1))</f>
        <v/>
      </c>
    </row>
    <row r="169" spans="1:15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15" t="str">
        <f>IF(D169="","",知識技能!Z169)</f>
        <v/>
      </c>
      <c r="F169" s="8" t="str">
        <f>IF(E169="","",VLOOKUP(E169,CP!$B$3:$D$8,2,1))</f>
        <v/>
      </c>
      <c r="G169" s="8" t="str">
        <f>IF(E169="","",VLOOKUP(E169,CP!$B$3:$D$8,3,1))</f>
        <v/>
      </c>
      <c r="H169" s="15" t="str">
        <f>IF(D169="","",思考判断表現!Z169)</f>
        <v/>
      </c>
      <c r="I169" s="8" t="str">
        <f>IF(H169="","",VLOOKUP(H169,CP!$B$3:$D$8,2,1))</f>
        <v/>
      </c>
      <c r="J169" s="8" t="str">
        <f>IF(H169="","",VLOOKUP(H169,CP!$B$3:$D$8,3,1))</f>
        <v/>
      </c>
      <c r="K169" s="15" t="str">
        <f>IF(D169="","",態度!Z169)</f>
        <v/>
      </c>
      <c r="L169" s="2" t="str">
        <f>IF(K169="","",VLOOKUP(K169,CP!$B$3:$D$8,2,1))</f>
        <v/>
      </c>
      <c r="M169" s="2" t="str">
        <f>IF(K169="","",VLOOKUP(K169,CP!$B$3:$D$8,3,1))</f>
        <v/>
      </c>
      <c r="N169" s="2" t="str">
        <f t="shared" si="2"/>
        <v/>
      </c>
      <c r="O169" s="2" t="str">
        <f>IF(D169="","",VLOOKUP(N169,CP!$F$3:$G$8,2,1))</f>
        <v/>
      </c>
    </row>
    <row r="170" spans="1:15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15" t="str">
        <f>IF(D170="","",知識技能!Z170)</f>
        <v/>
      </c>
      <c r="F170" s="8" t="str">
        <f>IF(E170="","",VLOOKUP(E170,CP!$B$3:$D$8,2,1))</f>
        <v/>
      </c>
      <c r="G170" s="8" t="str">
        <f>IF(E170="","",VLOOKUP(E170,CP!$B$3:$D$8,3,1))</f>
        <v/>
      </c>
      <c r="H170" s="15" t="str">
        <f>IF(D170="","",思考判断表現!Z170)</f>
        <v/>
      </c>
      <c r="I170" s="8" t="str">
        <f>IF(H170="","",VLOOKUP(H170,CP!$B$3:$D$8,2,1))</f>
        <v/>
      </c>
      <c r="J170" s="8" t="str">
        <f>IF(H170="","",VLOOKUP(H170,CP!$B$3:$D$8,3,1))</f>
        <v/>
      </c>
      <c r="K170" s="15" t="str">
        <f>IF(D170="","",態度!Z170)</f>
        <v/>
      </c>
      <c r="L170" s="2" t="str">
        <f>IF(K170="","",VLOOKUP(K170,CP!$B$3:$D$8,2,1))</f>
        <v/>
      </c>
      <c r="M170" s="2" t="str">
        <f>IF(K170="","",VLOOKUP(K170,CP!$B$3:$D$8,3,1))</f>
        <v/>
      </c>
      <c r="N170" s="2" t="str">
        <f t="shared" si="2"/>
        <v/>
      </c>
      <c r="O170" s="2" t="str">
        <f>IF(D170="","",VLOOKUP(N170,CP!$F$3:$G$8,2,1))</f>
        <v/>
      </c>
    </row>
    <row r="171" spans="1:15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15" t="str">
        <f>IF(D171="","",知識技能!Z171)</f>
        <v/>
      </c>
      <c r="F171" s="8" t="str">
        <f>IF(E171="","",VLOOKUP(E171,CP!$B$3:$D$8,2,1))</f>
        <v/>
      </c>
      <c r="G171" s="8" t="str">
        <f>IF(E171="","",VLOOKUP(E171,CP!$B$3:$D$8,3,1))</f>
        <v/>
      </c>
      <c r="H171" s="15" t="str">
        <f>IF(D171="","",思考判断表現!Z171)</f>
        <v/>
      </c>
      <c r="I171" s="8" t="str">
        <f>IF(H171="","",VLOOKUP(H171,CP!$B$3:$D$8,2,1))</f>
        <v/>
      </c>
      <c r="J171" s="8" t="str">
        <f>IF(H171="","",VLOOKUP(H171,CP!$B$3:$D$8,3,1))</f>
        <v/>
      </c>
      <c r="K171" s="15" t="str">
        <f>IF(D171="","",態度!Z171)</f>
        <v/>
      </c>
      <c r="L171" s="2" t="str">
        <f>IF(K171="","",VLOOKUP(K171,CP!$B$3:$D$8,2,1))</f>
        <v/>
      </c>
      <c r="M171" s="2" t="str">
        <f>IF(K171="","",VLOOKUP(K171,CP!$B$3:$D$8,3,1))</f>
        <v/>
      </c>
      <c r="N171" s="2" t="str">
        <f t="shared" si="2"/>
        <v/>
      </c>
      <c r="O171" s="2" t="str">
        <f>IF(D171="","",VLOOKUP(N171,CP!$F$3:$G$8,2,1))</f>
        <v/>
      </c>
    </row>
    <row r="172" spans="1:15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15" t="str">
        <f>IF(D172="","",知識技能!Z172)</f>
        <v/>
      </c>
      <c r="F172" s="8" t="str">
        <f>IF(E172="","",VLOOKUP(E172,CP!$B$3:$D$8,2,1))</f>
        <v/>
      </c>
      <c r="G172" s="8" t="str">
        <f>IF(E172="","",VLOOKUP(E172,CP!$B$3:$D$8,3,1))</f>
        <v/>
      </c>
      <c r="H172" s="15" t="str">
        <f>IF(D172="","",思考判断表現!Z172)</f>
        <v/>
      </c>
      <c r="I172" s="8" t="str">
        <f>IF(H172="","",VLOOKUP(H172,CP!$B$3:$D$8,2,1))</f>
        <v/>
      </c>
      <c r="J172" s="8" t="str">
        <f>IF(H172="","",VLOOKUP(H172,CP!$B$3:$D$8,3,1))</f>
        <v/>
      </c>
      <c r="K172" s="15" t="str">
        <f>IF(D172="","",態度!Z172)</f>
        <v/>
      </c>
      <c r="L172" s="2" t="str">
        <f>IF(K172="","",VLOOKUP(K172,CP!$B$3:$D$8,2,1))</f>
        <v/>
      </c>
      <c r="M172" s="2" t="str">
        <f>IF(K172="","",VLOOKUP(K172,CP!$B$3:$D$8,3,1))</f>
        <v/>
      </c>
      <c r="N172" s="2" t="str">
        <f t="shared" si="2"/>
        <v/>
      </c>
      <c r="O172" s="2" t="str">
        <f>IF(D172="","",VLOOKUP(N172,CP!$F$3:$G$8,2,1))</f>
        <v/>
      </c>
    </row>
    <row r="173" spans="1:15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15" t="str">
        <f>IF(D173="","",知識技能!Z173)</f>
        <v/>
      </c>
      <c r="F173" s="8" t="str">
        <f>IF(E173="","",VLOOKUP(E173,CP!$B$3:$D$8,2,1))</f>
        <v/>
      </c>
      <c r="G173" s="8" t="str">
        <f>IF(E173="","",VLOOKUP(E173,CP!$B$3:$D$8,3,1))</f>
        <v/>
      </c>
      <c r="H173" s="15" t="str">
        <f>IF(D173="","",思考判断表現!Z173)</f>
        <v/>
      </c>
      <c r="I173" s="8" t="str">
        <f>IF(H173="","",VLOOKUP(H173,CP!$B$3:$D$8,2,1))</f>
        <v/>
      </c>
      <c r="J173" s="8" t="str">
        <f>IF(H173="","",VLOOKUP(H173,CP!$B$3:$D$8,3,1))</f>
        <v/>
      </c>
      <c r="K173" s="15" t="str">
        <f>IF(D173="","",態度!Z173)</f>
        <v/>
      </c>
      <c r="L173" s="2" t="str">
        <f>IF(K173="","",VLOOKUP(K173,CP!$B$3:$D$8,2,1))</f>
        <v/>
      </c>
      <c r="M173" s="2" t="str">
        <f>IF(K173="","",VLOOKUP(K173,CP!$B$3:$D$8,3,1))</f>
        <v/>
      </c>
      <c r="N173" s="2" t="str">
        <f t="shared" si="2"/>
        <v/>
      </c>
      <c r="O173" s="2" t="str">
        <f>IF(D173="","",VLOOKUP(N173,CP!$F$3:$G$8,2,1))</f>
        <v/>
      </c>
    </row>
    <row r="174" spans="1:15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15" t="str">
        <f>IF(D174="","",知識技能!Z174)</f>
        <v/>
      </c>
      <c r="F174" s="8" t="str">
        <f>IF(E174="","",VLOOKUP(E174,CP!$B$3:$D$8,2,1))</f>
        <v/>
      </c>
      <c r="G174" s="8" t="str">
        <f>IF(E174="","",VLOOKUP(E174,CP!$B$3:$D$8,3,1))</f>
        <v/>
      </c>
      <c r="H174" s="15" t="str">
        <f>IF(D174="","",思考判断表現!Z174)</f>
        <v/>
      </c>
      <c r="I174" s="8" t="str">
        <f>IF(H174="","",VLOOKUP(H174,CP!$B$3:$D$8,2,1))</f>
        <v/>
      </c>
      <c r="J174" s="8" t="str">
        <f>IF(H174="","",VLOOKUP(H174,CP!$B$3:$D$8,3,1))</f>
        <v/>
      </c>
      <c r="K174" s="15" t="str">
        <f>IF(D174="","",態度!Z174)</f>
        <v/>
      </c>
      <c r="L174" s="2" t="str">
        <f>IF(K174="","",VLOOKUP(K174,CP!$B$3:$D$8,2,1))</f>
        <v/>
      </c>
      <c r="M174" s="2" t="str">
        <f>IF(K174="","",VLOOKUP(K174,CP!$B$3:$D$8,3,1))</f>
        <v/>
      </c>
      <c r="N174" s="2" t="str">
        <f t="shared" si="2"/>
        <v/>
      </c>
      <c r="O174" s="2" t="str">
        <f>IF(D174="","",VLOOKUP(N174,CP!$F$3:$G$8,2,1))</f>
        <v/>
      </c>
    </row>
    <row r="175" spans="1:15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15" t="str">
        <f>IF(D175="","",知識技能!Z175)</f>
        <v/>
      </c>
      <c r="F175" s="8" t="str">
        <f>IF(E175="","",VLOOKUP(E175,CP!$B$3:$D$8,2,1))</f>
        <v/>
      </c>
      <c r="G175" s="8" t="str">
        <f>IF(E175="","",VLOOKUP(E175,CP!$B$3:$D$8,3,1))</f>
        <v/>
      </c>
      <c r="H175" s="15" t="str">
        <f>IF(D175="","",思考判断表現!Z175)</f>
        <v/>
      </c>
      <c r="I175" s="8" t="str">
        <f>IF(H175="","",VLOOKUP(H175,CP!$B$3:$D$8,2,1))</f>
        <v/>
      </c>
      <c r="J175" s="8" t="str">
        <f>IF(H175="","",VLOOKUP(H175,CP!$B$3:$D$8,3,1))</f>
        <v/>
      </c>
      <c r="K175" s="15" t="str">
        <f>IF(D175="","",態度!Z175)</f>
        <v/>
      </c>
      <c r="L175" s="2" t="str">
        <f>IF(K175="","",VLOOKUP(K175,CP!$B$3:$D$8,2,1))</f>
        <v/>
      </c>
      <c r="M175" s="2" t="str">
        <f>IF(K175="","",VLOOKUP(K175,CP!$B$3:$D$8,3,1))</f>
        <v/>
      </c>
      <c r="N175" s="2" t="str">
        <f t="shared" si="2"/>
        <v/>
      </c>
      <c r="O175" s="2" t="str">
        <f>IF(D175="","",VLOOKUP(N175,CP!$F$3:$G$8,2,1))</f>
        <v/>
      </c>
    </row>
    <row r="176" spans="1:15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15" t="str">
        <f>IF(D176="","",知識技能!Z176)</f>
        <v/>
      </c>
      <c r="F176" s="8" t="str">
        <f>IF(E176="","",VLOOKUP(E176,CP!$B$3:$D$8,2,1))</f>
        <v/>
      </c>
      <c r="G176" s="8" t="str">
        <f>IF(E176="","",VLOOKUP(E176,CP!$B$3:$D$8,3,1))</f>
        <v/>
      </c>
      <c r="H176" s="15" t="str">
        <f>IF(D176="","",思考判断表現!Z176)</f>
        <v/>
      </c>
      <c r="I176" s="8" t="str">
        <f>IF(H176="","",VLOOKUP(H176,CP!$B$3:$D$8,2,1))</f>
        <v/>
      </c>
      <c r="J176" s="8" t="str">
        <f>IF(H176="","",VLOOKUP(H176,CP!$B$3:$D$8,3,1))</f>
        <v/>
      </c>
      <c r="K176" s="15" t="str">
        <f>IF(D176="","",態度!Z176)</f>
        <v/>
      </c>
      <c r="L176" s="2" t="str">
        <f>IF(K176="","",VLOOKUP(K176,CP!$B$3:$D$8,2,1))</f>
        <v/>
      </c>
      <c r="M176" s="2" t="str">
        <f>IF(K176="","",VLOOKUP(K176,CP!$B$3:$D$8,3,1))</f>
        <v/>
      </c>
      <c r="N176" s="2" t="str">
        <f t="shared" si="2"/>
        <v/>
      </c>
      <c r="O176" s="2" t="str">
        <f>IF(D176="","",VLOOKUP(N176,CP!$F$3:$G$8,2,1))</f>
        <v/>
      </c>
    </row>
    <row r="177" spans="1:15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15" t="str">
        <f>IF(D177="","",知識技能!Z177)</f>
        <v/>
      </c>
      <c r="F177" s="8" t="str">
        <f>IF(E177="","",VLOOKUP(E177,CP!$B$3:$D$8,2,1))</f>
        <v/>
      </c>
      <c r="G177" s="8" t="str">
        <f>IF(E177="","",VLOOKUP(E177,CP!$B$3:$D$8,3,1))</f>
        <v/>
      </c>
      <c r="H177" s="15" t="str">
        <f>IF(D177="","",思考判断表現!Z177)</f>
        <v/>
      </c>
      <c r="I177" s="8" t="str">
        <f>IF(H177="","",VLOOKUP(H177,CP!$B$3:$D$8,2,1))</f>
        <v/>
      </c>
      <c r="J177" s="8" t="str">
        <f>IF(H177="","",VLOOKUP(H177,CP!$B$3:$D$8,3,1))</f>
        <v/>
      </c>
      <c r="K177" s="15" t="str">
        <f>IF(D177="","",態度!Z177)</f>
        <v/>
      </c>
      <c r="L177" s="2" t="str">
        <f>IF(K177="","",VLOOKUP(K177,CP!$B$3:$D$8,2,1))</f>
        <v/>
      </c>
      <c r="M177" s="2" t="str">
        <f>IF(K177="","",VLOOKUP(K177,CP!$B$3:$D$8,3,1))</f>
        <v/>
      </c>
      <c r="N177" s="2" t="str">
        <f t="shared" si="2"/>
        <v/>
      </c>
      <c r="O177" s="2" t="str">
        <f>IF(D177="","",VLOOKUP(N177,CP!$F$3:$G$8,2,1))</f>
        <v/>
      </c>
    </row>
    <row r="178" spans="1:15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15" t="str">
        <f>IF(D178="","",知識技能!Z178)</f>
        <v/>
      </c>
      <c r="F178" s="8" t="str">
        <f>IF(E178="","",VLOOKUP(E178,CP!$B$3:$D$8,2,1))</f>
        <v/>
      </c>
      <c r="G178" s="8" t="str">
        <f>IF(E178="","",VLOOKUP(E178,CP!$B$3:$D$8,3,1))</f>
        <v/>
      </c>
      <c r="H178" s="15" t="str">
        <f>IF(D178="","",思考判断表現!Z178)</f>
        <v/>
      </c>
      <c r="I178" s="8" t="str">
        <f>IF(H178="","",VLOOKUP(H178,CP!$B$3:$D$8,2,1))</f>
        <v/>
      </c>
      <c r="J178" s="8" t="str">
        <f>IF(H178="","",VLOOKUP(H178,CP!$B$3:$D$8,3,1))</f>
        <v/>
      </c>
      <c r="K178" s="15" t="str">
        <f>IF(D178="","",態度!Z178)</f>
        <v/>
      </c>
      <c r="L178" s="2" t="str">
        <f>IF(K178="","",VLOOKUP(K178,CP!$B$3:$D$8,2,1))</f>
        <v/>
      </c>
      <c r="M178" s="2" t="str">
        <f>IF(K178="","",VLOOKUP(K178,CP!$B$3:$D$8,3,1))</f>
        <v/>
      </c>
      <c r="N178" s="2" t="str">
        <f t="shared" si="2"/>
        <v/>
      </c>
      <c r="O178" s="2" t="str">
        <f>IF(D178="","",VLOOKUP(N178,CP!$F$3:$G$8,2,1))</f>
        <v/>
      </c>
    </row>
    <row r="179" spans="1:15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15" t="str">
        <f>IF(D179="","",知識技能!Z179)</f>
        <v/>
      </c>
      <c r="F179" s="8" t="str">
        <f>IF(E179="","",VLOOKUP(E179,CP!$B$3:$D$8,2,1))</f>
        <v/>
      </c>
      <c r="G179" s="8" t="str">
        <f>IF(E179="","",VLOOKUP(E179,CP!$B$3:$D$8,3,1))</f>
        <v/>
      </c>
      <c r="H179" s="15" t="str">
        <f>IF(D179="","",思考判断表現!Z179)</f>
        <v/>
      </c>
      <c r="I179" s="8" t="str">
        <f>IF(H179="","",VLOOKUP(H179,CP!$B$3:$D$8,2,1))</f>
        <v/>
      </c>
      <c r="J179" s="8" t="str">
        <f>IF(H179="","",VLOOKUP(H179,CP!$B$3:$D$8,3,1))</f>
        <v/>
      </c>
      <c r="K179" s="15" t="str">
        <f>IF(D179="","",態度!Z179)</f>
        <v/>
      </c>
      <c r="L179" s="2" t="str">
        <f>IF(K179="","",VLOOKUP(K179,CP!$B$3:$D$8,2,1))</f>
        <v/>
      </c>
      <c r="M179" s="2" t="str">
        <f>IF(K179="","",VLOOKUP(K179,CP!$B$3:$D$8,3,1))</f>
        <v/>
      </c>
      <c r="N179" s="2" t="str">
        <f t="shared" si="2"/>
        <v/>
      </c>
      <c r="O179" s="2" t="str">
        <f>IF(D179="","",VLOOKUP(N179,CP!$F$3:$G$8,2,1))</f>
        <v/>
      </c>
    </row>
    <row r="180" spans="1:15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15" t="str">
        <f>IF(D180="","",知識技能!Z180)</f>
        <v/>
      </c>
      <c r="F180" s="8" t="str">
        <f>IF(E180="","",VLOOKUP(E180,CP!$B$3:$D$8,2,1))</f>
        <v/>
      </c>
      <c r="G180" s="8" t="str">
        <f>IF(E180="","",VLOOKUP(E180,CP!$B$3:$D$8,3,1))</f>
        <v/>
      </c>
      <c r="H180" s="15" t="str">
        <f>IF(D180="","",思考判断表現!Z180)</f>
        <v/>
      </c>
      <c r="I180" s="8" t="str">
        <f>IF(H180="","",VLOOKUP(H180,CP!$B$3:$D$8,2,1))</f>
        <v/>
      </c>
      <c r="J180" s="8" t="str">
        <f>IF(H180="","",VLOOKUP(H180,CP!$B$3:$D$8,3,1))</f>
        <v/>
      </c>
      <c r="K180" s="15" t="str">
        <f>IF(D180="","",態度!Z180)</f>
        <v/>
      </c>
      <c r="L180" s="2" t="str">
        <f>IF(K180="","",VLOOKUP(K180,CP!$B$3:$D$8,2,1))</f>
        <v/>
      </c>
      <c r="M180" s="2" t="str">
        <f>IF(K180="","",VLOOKUP(K180,CP!$B$3:$D$8,3,1))</f>
        <v/>
      </c>
      <c r="N180" s="2" t="str">
        <f t="shared" si="2"/>
        <v/>
      </c>
      <c r="O180" s="2" t="str">
        <f>IF(D180="","",VLOOKUP(N180,CP!$F$3:$G$8,2,1))</f>
        <v/>
      </c>
    </row>
    <row r="181" spans="1:15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15" t="str">
        <f>IF(D181="","",知識技能!Z181)</f>
        <v/>
      </c>
      <c r="F181" s="8" t="str">
        <f>IF(E181="","",VLOOKUP(E181,CP!$B$3:$D$8,2,1))</f>
        <v/>
      </c>
      <c r="G181" s="8" t="str">
        <f>IF(E181="","",VLOOKUP(E181,CP!$B$3:$D$8,3,1))</f>
        <v/>
      </c>
      <c r="H181" s="15" t="str">
        <f>IF(D181="","",思考判断表現!Z181)</f>
        <v/>
      </c>
      <c r="I181" s="8" t="str">
        <f>IF(H181="","",VLOOKUP(H181,CP!$B$3:$D$8,2,1))</f>
        <v/>
      </c>
      <c r="J181" s="8" t="str">
        <f>IF(H181="","",VLOOKUP(H181,CP!$B$3:$D$8,3,1))</f>
        <v/>
      </c>
      <c r="K181" s="15" t="str">
        <f>IF(D181="","",態度!Z181)</f>
        <v/>
      </c>
      <c r="L181" s="2" t="str">
        <f>IF(K181="","",VLOOKUP(K181,CP!$B$3:$D$8,2,1))</f>
        <v/>
      </c>
      <c r="M181" s="2" t="str">
        <f>IF(K181="","",VLOOKUP(K181,CP!$B$3:$D$8,3,1))</f>
        <v/>
      </c>
      <c r="N181" s="2" t="str">
        <f t="shared" si="2"/>
        <v/>
      </c>
      <c r="O181" s="2" t="str">
        <f>IF(D181="","",VLOOKUP(N181,CP!$F$3:$G$8,2,1))</f>
        <v/>
      </c>
    </row>
    <row r="182" spans="1:15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15" t="str">
        <f>IF(D182="","",知識技能!Z182)</f>
        <v/>
      </c>
      <c r="F182" s="8" t="str">
        <f>IF(E182="","",VLOOKUP(E182,CP!$B$3:$D$8,2,1))</f>
        <v/>
      </c>
      <c r="G182" s="8" t="str">
        <f>IF(E182="","",VLOOKUP(E182,CP!$B$3:$D$8,3,1))</f>
        <v/>
      </c>
      <c r="H182" s="15" t="str">
        <f>IF(D182="","",思考判断表現!Z182)</f>
        <v/>
      </c>
      <c r="I182" s="8" t="str">
        <f>IF(H182="","",VLOOKUP(H182,CP!$B$3:$D$8,2,1))</f>
        <v/>
      </c>
      <c r="J182" s="8" t="str">
        <f>IF(H182="","",VLOOKUP(H182,CP!$B$3:$D$8,3,1))</f>
        <v/>
      </c>
      <c r="K182" s="15" t="str">
        <f>IF(D182="","",態度!Z182)</f>
        <v/>
      </c>
      <c r="L182" s="2" t="str">
        <f>IF(K182="","",VLOOKUP(K182,CP!$B$3:$D$8,2,1))</f>
        <v/>
      </c>
      <c r="M182" s="2" t="str">
        <f>IF(K182="","",VLOOKUP(K182,CP!$B$3:$D$8,3,1))</f>
        <v/>
      </c>
      <c r="N182" s="2" t="str">
        <f t="shared" si="2"/>
        <v/>
      </c>
      <c r="O182" s="2" t="str">
        <f>IF(D182="","",VLOOKUP(N182,CP!$F$3:$G$8,2,1))</f>
        <v/>
      </c>
    </row>
    <row r="183" spans="1:15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15" t="str">
        <f>IF(D183="","",知識技能!Z183)</f>
        <v/>
      </c>
      <c r="F183" s="8" t="str">
        <f>IF(E183="","",VLOOKUP(E183,CP!$B$3:$D$8,2,1))</f>
        <v/>
      </c>
      <c r="G183" s="8" t="str">
        <f>IF(E183="","",VLOOKUP(E183,CP!$B$3:$D$8,3,1))</f>
        <v/>
      </c>
      <c r="H183" s="15" t="str">
        <f>IF(D183="","",思考判断表現!Z183)</f>
        <v/>
      </c>
      <c r="I183" s="8" t="str">
        <f>IF(H183="","",VLOOKUP(H183,CP!$B$3:$D$8,2,1))</f>
        <v/>
      </c>
      <c r="J183" s="8" t="str">
        <f>IF(H183="","",VLOOKUP(H183,CP!$B$3:$D$8,3,1))</f>
        <v/>
      </c>
      <c r="K183" s="15" t="str">
        <f>IF(D183="","",態度!Z183)</f>
        <v/>
      </c>
      <c r="L183" s="2" t="str">
        <f>IF(K183="","",VLOOKUP(K183,CP!$B$3:$D$8,2,1))</f>
        <v/>
      </c>
      <c r="M183" s="2" t="str">
        <f>IF(K183="","",VLOOKUP(K183,CP!$B$3:$D$8,3,1))</f>
        <v/>
      </c>
      <c r="N183" s="2" t="str">
        <f t="shared" si="2"/>
        <v/>
      </c>
      <c r="O183" s="2" t="str">
        <f>IF(D183="","",VLOOKUP(N183,CP!$F$3:$G$8,2,1))</f>
        <v/>
      </c>
    </row>
    <row r="184" spans="1:15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15" t="str">
        <f>IF(D184="","",知識技能!Z184)</f>
        <v/>
      </c>
      <c r="F184" s="8" t="str">
        <f>IF(E184="","",VLOOKUP(E184,CP!$B$3:$D$8,2,1))</f>
        <v/>
      </c>
      <c r="G184" s="8" t="str">
        <f>IF(E184="","",VLOOKUP(E184,CP!$B$3:$D$8,3,1))</f>
        <v/>
      </c>
      <c r="H184" s="15" t="str">
        <f>IF(D184="","",思考判断表現!Z184)</f>
        <v/>
      </c>
      <c r="I184" s="8" t="str">
        <f>IF(H184="","",VLOOKUP(H184,CP!$B$3:$D$8,2,1))</f>
        <v/>
      </c>
      <c r="J184" s="8" t="str">
        <f>IF(H184="","",VLOOKUP(H184,CP!$B$3:$D$8,3,1))</f>
        <v/>
      </c>
      <c r="K184" s="15" t="str">
        <f>IF(D184="","",態度!Z184)</f>
        <v/>
      </c>
      <c r="L184" s="2" t="str">
        <f>IF(K184="","",VLOOKUP(K184,CP!$B$3:$D$8,2,1))</f>
        <v/>
      </c>
      <c r="M184" s="2" t="str">
        <f>IF(K184="","",VLOOKUP(K184,CP!$B$3:$D$8,3,1))</f>
        <v/>
      </c>
      <c r="N184" s="2" t="str">
        <f t="shared" si="2"/>
        <v/>
      </c>
      <c r="O184" s="2" t="str">
        <f>IF(D184="","",VLOOKUP(N184,CP!$F$3:$G$8,2,1))</f>
        <v/>
      </c>
    </row>
    <row r="185" spans="1:15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15" t="str">
        <f>IF(D185="","",知識技能!Z185)</f>
        <v/>
      </c>
      <c r="F185" s="8" t="str">
        <f>IF(E185="","",VLOOKUP(E185,CP!$B$3:$D$8,2,1))</f>
        <v/>
      </c>
      <c r="G185" s="8" t="str">
        <f>IF(E185="","",VLOOKUP(E185,CP!$B$3:$D$8,3,1))</f>
        <v/>
      </c>
      <c r="H185" s="15" t="str">
        <f>IF(D185="","",思考判断表現!Z185)</f>
        <v/>
      </c>
      <c r="I185" s="8" t="str">
        <f>IF(H185="","",VLOOKUP(H185,CP!$B$3:$D$8,2,1))</f>
        <v/>
      </c>
      <c r="J185" s="8" t="str">
        <f>IF(H185="","",VLOOKUP(H185,CP!$B$3:$D$8,3,1))</f>
        <v/>
      </c>
      <c r="K185" s="15" t="str">
        <f>IF(D185="","",態度!Z185)</f>
        <v/>
      </c>
      <c r="L185" s="2" t="str">
        <f>IF(K185="","",VLOOKUP(K185,CP!$B$3:$D$8,2,1))</f>
        <v/>
      </c>
      <c r="M185" s="2" t="str">
        <f>IF(K185="","",VLOOKUP(K185,CP!$B$3:$D$8,3,1))</f>
        <v/>
      </c>
      <c r="N185" s="2" t="str">
        <f t="shared" si="2"/>
        <v/>
      </c>
      <c r="O185" s="2" t="str">
        <f>IF(D185="","",VLOOKUP(N185,CP!$F$3:$G$8,2,1))</f>
        <v/>
      </c>
    </row>
    <row r="186" spans="1:15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15" t="str">
        <f>IF(D186="","",知識技能!Z186)</f>
        <v/>
      </c>
      <c r="F186" s="8" t="str">
        <f>IF(E186="","",VLOOKUP(E186,CP!$B$3:$D$8,2,1))</f>
        <v/>
      </c>
      <c r="G186" s="8" t="str">
        <f>IF(E186="","",VLOOKUP(E186,CP!$B$3:$D$8,3,1))</f>
        <v/>
      </c>
      <c r="H186" s="15" t="str">
        <f>IF(D186="","",思考判断表現!Z186)</f>
        <v/>
      </c>
      <c r="I186" s="8" t="str">
        <f>IF(H186="","",VLOOKUP(H186,CP!$B$3:$D$8,2,1))</f>
        <v/>
      </c>
      <c r="J186" s="8" t="str">
        <f>IF(H186="","",VLOOKUP(H186,CP!$B$3:$D$8,3,1))</f>
        <v/>
      </c>
      <c r="K186" s="15" t="str">
        <f>IF(D186="","",態度!Z186)</f>
        <v/>
      </c>
      <c r="L186" s="2" t="str">
        <f>IF(K186="","",VLOOKUP(K186,CP!$B$3:$D$8,2,1))</f>
        <v/>
      </c>
      <c r="M186" s="2" t="str">
        <f>IF(K186="","",VLOOKUP(K186,CP!$B$3:$D$8,3,1))</f>
        <v/>
      </c>
      <c r="N186" s="2" t="str">
        <f t="shared" si="2"/>
        <v/>
      </c>
      <c r="O186" s="2" t="str">
        <f>IF(D186="","",VLOOKUP(N186,CP!$F$3:$G$8,2,1))</f>
        <v/>
      </c>
    </row>
    <row r="187" spans="1:15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15" t="str">
        <f>IF(D187="","",知識技能!Z187)</f>
        <v/>
      </c>
      <c r="F187" s="8" t="str">
        <f>IF(E187="","",VLOOKUP(E187,CP!$B$3:$D$8,2,1))</f>
        <v/>
      </c>
      <c r="G187" s="8" t="str">
        <f>IF(E187="","",VLOOKUP(E187,CP!$B$3:$D$8,3,1))</f>
        <v/>
      </c>
      <c r="H187" s="15" t="str">
        <f>IF(D187="","",思考判断表現!Z187)</f>
        <v/>
      </c>
      <c r="I187" s="8" t="str">
        <f>IF(H187="","",VLOOKUP(H187,CP!$B$3:$D$8,2,1))</f>
        <v/>
      </c>
      <c r="J187" s="8" t="str">
        <f>IF(H187="","",VLOOKUP(H187,CP!$B$3:$D$8,3,1))</f>
        <v/>
      </c>
      <c r="K187" s="15" t="str">
        <f>IF(D187="","",態度!Z187)</f>
        <v/>
      </c>
      <c r="L187" s="2" t="str">
        <f>IF(K187="","",VLOOKUP(K187,CP!$B$3:$D$8,2,1))</f>
        <v/>
      </c>
      <c r="M187" s="2" t="str">
        <f>IF(K187="","",VLOOKUP(K187,CP!$B$3:$D$8,3,1))</f>
        <v/>
      </c>
      <c r="N187" s="2" t="str">
        <f t="shared" si="2"/>
        <v/>
      </c>
      <c r="O187" s="2" t="str">
        <f>IF(D187="","",VLOOKUP(N187,CP!$F$3:$G$8,2,1))</f>
        <v/>
      </c>
    </row>
    <row r="188" spans="1:15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15" t="str">
        <f>IF(D188="","",知識技能!Z188)</f>
        <v/>
      </c>
      <c r="F188" s="8" t="str">
        <f>IF(E188="","",VLOOKUP(E188,CP!$B$3:$D$8,2,1))</f>
        <v/>
      </c>
      <c r="G188" s="8" t="str">
        <f>IF(E188="","",VLOOKUP(E188,CP!$B$3:$D$8,3,1))</f>
        <v/>
      </c>
      <c r="H188" s="15" t="str">
        <f>IF(D188="","",思考判断表現!Z188)</f>
        <v/>
      </c>
      <c r="I188" s="8" t="str">
        <f>IF(H188="","",VLOOKUP(H188,CP!$B$3:$D$8,2,1))</f>
        <v/>
      </c>
      <c r="J188" s="8" t="str">
        <f>IF(H188="","",VLOOKUP(H188,CP!$B$3:$D$8,3,1))</f>
        <v/>
      </c>
      <c r="K188" s="15" t="str">
        <f>IF(D188="","",態度!Z188)</f>
        <v/>
      </c>
      <c r="L188" s="2" t="str">
        <f>IF(K188="","",VLOOKUP(K188,CP!$B$3:$D$8,2,1))</f>
        <v/>
      </c>
      <c r="M188" s="2" t="str">
        <f>IF(K188="","",VLOOKUP(K188,CP!$B$3:$D$8,3,1))</f>
        <v/>
      </c>
      <c r="N188" s="2" t="str">
        <f t="shared" si="2"/>
        <v/>
      </c>
      <c r="O188" s="2" t="str">
        <f>IF(D188="","",VLOOKUP(N188,CP!$F$3:$G$8,2,1))</f>
        <v/>
      </c>
    </row>
    <row r="189" spans="1:15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15" t="str">
        <f>IF(D189="","",知識技能!Z189)</f>
        <v/>
      </c>
      <c r="F189" s="8" t="str">
        <f>IF(E189="","",VLOOKUP(E189,CP!$B$3:$D$8,2,1))</f>
        <v/>
      </c>
      <c r="G189" s="8" t="str">
        <f>IF(E189="","",VLOOKUP(E189,CP!$B$3:$D$8,3,1))</f>
        <v/>
      </c>
      <c r="H189" s="15" t="str">
        <f>IF(D189="","",思考判断表現!Z189)</f>
        <v/>
      </c>
      <c r="I189" s="8" t="str">
        <f>IF(H189="","",VLOOKUP(H189,CP!$B$3:$D$8,2,1))</f>
        <v/>
      </c>
      <c r="J189" s="8" t="str">
        <f>IF(H189="","",VLOOKUP(H189,CP!$B$3:$D$8,3,1))</f>
        <v/>
      </c>
      <c r="K189" s="15" t="str">
        <f>IF(D189="","",態度!Z189)</f>
        <v/>
      </c>
      <c r="L189" s="2" t="str">
        <f>IF(K189="","",VLOOKUP(K189,CP!$B$3:$D$8,2,1))</f>
        <v/>
      </c>
      <c r="M189" s="2" t="str">
        <f>IF(K189="","",VLOOKUP(K189,CP!$B$3:$D$8,3,1))</f>
        <v/>
      </c>
      <c r="N189" s="2" t="str">
        <f t="shared" si="2"/>
        <v/>
      </c>
      <c r="O189" s="2" t="str">
        <f>IF(D189="","",VLOOKUP(N189,CP!$F$3:$G$8,2,1))</f>
        <v/>
      </c>
    </row>
    <row r="190" spans="1:15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15" t="str">
        <f>IF(D190="","",知識技能!Z190)</f>
        <v/>
      </c>
      <c r="F190" s="8" t="str">
        <f>IF(E190="","",VLOOKUP(E190,CP!$B$3:$D$8,2,1))</f>
        <v/>
      </c>
      <c r="G190" s="8" t="str">
        <f>IF(E190="","",VLOOKUP(E190,CP!$B$3:$D$8,3,1))</f>
        <v/>
      </c>
      <c r="H190" s="15" t="str">
        <f>IF(D190="","",思考判断表現!Z190)</f>
        <v/>
      </c>
      <c r="I190" s="8" t="str">
        <f>IF(H190="","",VLOOKUP(H190,CP!$B$3:$D$8,2,1))</f>
        <v/>
      </c>
      <c r="J190" s="8" t="str">
        <f>IF(H190="","",VLOOKUP(H190,CP!$B$3:$D$8,3,1))</f>
        <v/>
      </c>
      <c r="K190" s="15" t="str">
        <f>IF(D190="","",態度!Z190)</f>
        <v/>
      </c>
      <c r="L190" s="2" t="str">
        <f>IF(K190="","",VLOOKUP(K190,CP!$B$3:$D$8,2,1))</f>
        <v/>
      </c>
      <c r="M190" s="2" t="str">
        <f>IF(K190="","",VLOOKUP(K190,CP!$B$3:$D$8,3,1))</f>
        <v/>
      </c>
      <c r="N190" s="2" t="str">
        <f t="shared" si="2"/>
        <v/>
      </c>
      <c r="O190" s="2" t="str">
        <f>IF(D190="","",VLOOKUP(N190,CP!$F$3:$G$8,2,1))</f>
        <v/>
      </c>
    </row>
    <row r="191" spans="1:15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15" t="str">
        <f>IF(D191="","",知識技能!Z191)</f>
        <v/>
      </c>
      <c r="F191" s="8" t="str">
        <f>IF(E191="","",VLOOKUP(E191,CP!$B$3:$D$8,2,1))</f>
        <v/>
      </c>
      <c r="G191" s="8" t="str">
        <f>IF(E191="","",VLOOKUP(E191,CP!$B$3:$D$8,3,1))</f>
        <v/>
      </c>
      <c r="H191" s="15" t="str">
        <f>IF(D191="","",思考判断表現!Z191)</f>
        <v/>
      </c>
      <c r="I191" s="8" t="str">
        <f>IF(H191="","",VLOOKUP(H191,CP!$B$3:$D$8,2,1))</f>
        <v/>
      </c>
      <c r="J191" s="8" t="str">
        <f>IF(H191="","",VLOOKUP(H191,CP!$B$3:$D$8,3,1))</f>
        <v/>
      </c>
      <c r="K191" s="15" t="str">
        <f>IF(D191="","",態度!Z191)</f>
        <v/>
      </c>
      <c r="L191" s="2" t="str">
        <f>IF(K191="","",VLOOKUP(K191,CP!$B$3:$D$8,2,1))</f>
        <v/>
      </c>
      <c r="M191" s="2" t="str">
        <f>IF(K191="","",VLOOKUP(K191,CP!$B$3:$D$8,3,1))</f>
        <v/>
      </c>
      <c r="N191" s="2" t="str">
        <f t="shared" si="2"/>
        <v/>
      </c>
      <c r="O191" s="2" t="str">
        <f>IF(D191="","",VLOOKUP(N191,CP!$F$3:$G$8,2,1))</f>
        <v/>
      </c>
    </row>
    <row r="192" spans="1:15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15" t="str">
        <f>IF(D192="","",知識技能!Z192)</f>
        <v/>
      </c>
      <c r="F192" s="8" t="str">
        <f>IF(E192="","",VLOOKUP(E192,CP!$B$3:$D$8,2,1))</f>
        <v/>
      </c>
      <c r="G192" s="8" t="str">
        <f>IF(E192="","",VLOOKUP(E192,CP!$B$3:$D$8,3,1))</f>
        <v/>
      </c>
      <c r="H192" s="15" t="str">
        <f>IF(D192="","",思考判断表現!Z192)</f>
        <v/>
      </c>
      <c r="I192" s="8" t="str">
        <f>IF(H192="","",VLOOKUP(H192,CP!$B$3:$D$8,2,1))</f>
        <v/>
      </c>
      <c r="J192" s="8" t="str">
        <f>IF(H192="","",VLOOKUP(H192,CP!$B$3:$D$8,3,1))</f>
        <v/>
      </c>
      <c r="K192" s="15" t="str">
        <f>IF(D192="","",態度!Z192)</f>
        <v/>
      </c>
      <c r="L192" s="2" t="str">
        <f>IF(K192="","",VLOOKUP(K192,CP!$B$3:$D$8,2,1))</f>
        <v/>
      </c>
      <c r="M192" s="2" t="str">
        <f>IF(K192="","",VLOOKUP(K192,CP!$B$3:$D$8,3,1))</f>
        <v/>
      </c>
      <c r="N192" s="2" t="str">
        <f t="shared" si="2"/>
        <v/>
      </c>
      <c r="O192" s="2" t="str">
        <f>IF(D192="","",VLOOKUP(N192,CP!$F$3:$G$8,2,1))</f>
        <v/>
      </c>
    </row>
    <row r="193" spans="1:15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15" t="str">
        <f>IF(D193="","",知識技能!Z193)</f>
        <v/>
      </c>
      <c r="F193" s="8" t="str">
        <f>IF(E193="","",VLOOKUP(E193,CP!$B$3:$D$8,2,1))</f>
        <v/>
      </c>
      <c r="G193" s="8" t="str">
        <f>IF(E193="","",VLOOKUP(E193,CP!$B$3:$D$8,3,1))</f>
        <v/>
      </c>
      <c r="H193" s="15" t="str">
        <f>IF(D193="","",思考判断表現!Z193)</f>
        <v/>
      </c>
      <c r="I193" s="8" t="str">
        <f>IF(H193="","",VLOOKUP(H193,CP!$B$3:$D$8,2,1))</f>
        <v/>
      </c>
      <c r="J193" s="8" t="str">
        <f>IF(H193="","",VLOOKUP(H193,CP!$B$3:$D$8,3,1))</f>
        <v/>
      </c>
      <c r="K193" s="15" t="str">
        <f>IF(D193="","",態度!Z193)</f>
        <v/>
      </c>
      <c r="L193" s="2" t="str">
        <f>IF(K193="","",VLOOKUP(K193,CP!$B$3:$D$8,2,1))</f>
        <v/>
      </c>
      <c r="M193" s="2" t="str">
        <f>IF(K193="","",VLOOKUP(K193,CP!$B$3:$D$8,3,1))</f>
        <v/>
      </c>
      <c r="N193" s="2" t="str">
        <f t="shared" si="2"/>
        <v/>
      </c>
      <c r="O193" s="2" t="str">
        <f>IF(D193="","",VLOOKUP(N193,CP!$F$3:$G$8,2,1))</f>
        <v/>
      </c>
    </row>
    <row r="194" spans="1:15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15" t="str">
        <f>IF(D194="","",知識技能!Z194)</f>
        <v/>
      </c>
      <c r="F194" s="8" t="str">
        <f>IF(E194="","",VLOOKUP(E194,CP!$B$3:$D$8,2,1))</f>
        <v/>
      </c>
      <c r="G194" s="8" t="str">
        <f>IF(E194="","",VLOOKUP(E194,CP!$B$3:$D$8,3,1))</f>
        <v/>
      </c>
      <c r="H194" s="15" t="str">
        <f>IF(D194="","",思考判断表現!Z194)</f>
        <v/>
      </c>
      <c r="I194" s="8" t="str">
        <f>IF(H194="","",VLOOKUP(H194,CP!$B$3:$D$8,2,1))</f>
        <v/>
      </c>
      <c r="J194" s="8" t="str">
        <f>IF(H194="","",VLOOKUP(H194,CP!$B$3:$D$8,3,1))</f>
        <v/>
      </c>
      <c r="K194" s="15" t="str">
        <f>IF(D194="","",態度!Z194)</f>
        <v/>
      </c>
      <c r="L194" s="2" t="str">
        <f>IF(K194="","",VLOOKUP(K194,CP!$B$3:$D$8,2,1))</f>
        <v/>
      </c>
      <c r="M194" s="2" t="str">
        <f>IF(K194="","",VLOOKUP(K194,CP!$B$3:$D$8,3,1))</f>
        <v/>
      </c>
      <c r="N194" s="2" t="str">
        <f t="shared" si="2"/>
        <v/>
      </c>
      <c r="O194" s="2" t="str">
        <f>IF(D194="","",VLOOKUP(N194,CP!$F$3:$G$8,2,1))</f>
        <v/>
      </c>
    </row>
    <row r="195" spans="1:15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15" t="str">
        <f>IF(D195="","",知識技能!Z195)</f>
        <v/>
      </c>
      <c r="F195" s="8" t="str">
        <f>IF(E195="","",VLOOKUP(E195,CP!$B$3:$D$8,2,1))</f>
        <v/>
      </c>
      <c r="G195" s="8" t="str">
        <f>IF(E195="","",VLOOKUP(E195,CP!$B$3:$D$8,3,1))</f>
        <v/>
      </c>
      <c r="H195" s="15" t="str">
        <f>IF(D195="","",思考判断表現!Z195)</f>
        <v/>
      </c>
      <c r="I195" s="8" t="str">
        <f>IF(H195="","",VLOOKUP(H195,CP!$B$3:$D$8,2,1))</f>
        <v/>
      </c>
      <c r="J195" s="8" t="str">
        <f>IF(H195="","",VLOOKUP(H195,CP!$B$3:$D$8,3,1))</f>
        <v/>
      </c>
      <c r="K195" s="15" t="str">
        <f>IF(D195="","",態度!Z195)</f>
        <v/>
      </c>
      <c r="L195" s="2" t="str">
        <f>IF(K195="","",VLOOKUP(K195,CP!$B$3:$D$8,2,1))</f>
        <v/>
      </c>
      <c r="M195" s="2" t="str">
        <f>IF(K195="","",VLOOKUP(K195,CP!$B$3:$D$8,3,1))</f>
        <v/>
      </c>
      <c r="N195" s="2" t="str">
        <f t="shared" si="2"/>
        <v/>
      </c>
      <c r="O195" s="2" t="str">
        <f>IF(D195="","",VLOOKUP(N195,CP!$F$3:$G$8,2,1))</f>
        <v/>
      </c>
    </row>
    <row r="196" spans="1:15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15" t="str">
        <f>IF(D196="","",知識技能!Z196)</f>
        <v/>
      </c>
      <c r="F196" s="8" t="str">
        <f>IF(E196="","",VLOOKUP(E196,CP!$B$3:$D$8,2,1))</f>
        <v/>
      </c>
      <c r="G196" s="8" t="str">
        <f>IF(E196="","",VLOOKUP(E196,CP!$B$3:$D$8,3,1))</f>
        <v/>
      </c>
      <c r="H196" s="15" t="str">
        <f>IF(D196="","",思考判断表現!Z196)</f>
        <v/>
      </c>
      <c r="I196" s="8" t="str">
        <f>IF(H196="","",VLOOKUP(H196,CP!$B$3:$D$8,2,1))</f>
        <v/>
      </c>
      <c r="J196" s="8" t="str">
        <f>IF(H196="","",VLOOKUP(H196,CP!$B$3:$D$8,3,1))</f>
        <v/>
      </c>
      <c r="K196" s="15" t="str">
        <f>IF(D196="","",態度!Z196)</f>
        <v/>
      </c>
      <c r="L196" s="2" t="str">
        <f>IF(K196="","",VLOOKUP(K196,CP!$B$3:$D$8,2,1))</f>
        <v/>
      </c>
      <c r="M196" s="2" t="str">
        <f>IF(K196="","",VLOOKUP(K196,CP!$B$3:$D$8,3,1))</f>
        <v/>
      </c>
      <c r="N196" s="2" t="str">
        <f t="shared" si="2"/>
        <v/>
      </c>
      <c r="O196" s="2" t="str">
        <f>IF(D196="","",VLOOKUP(N196,CP!$F$3:$G$8,2,1))</f>
        <v/>
      </c>
    </row>
    <row r="197" spans="1:15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15" t="str">
        <f>IF(D197="","",知識技能!Z197)</f>
        <v/>
      </c>
      <c r="F197" s="8" t="str">
        <f>IF(E197="","",VLOOKUP(E197,CP!$B$3:$D$8,2,1))</f>
        <v/>
      </c>
      <c r="G197" s="8" t="str">
        <f>IF(E197="","",VLOOKUP(E197,CP!$B$3:$D$8,3,1))</f>
        <v/>
      </c>
      <c r="H197" s="15" t="str">
        <f>IF(D197="","",思考判断表現!Z197)</f>
        <v/>
      </c>
      <c r="I197" s="8" t="str">
        <f>IF(H197="","",VLOOKUP(H197,CP!$B$3:$D$8,2,1))</f>
        <v/>
      </c>
      <c r="J197" s="8" t="str">
        <f>IF(H197="","",VLOOKUP(H197,CP!$B$3:$D$8,3,1))</f>
        <v/>
      </c>
      <c r="K197" s="15" t="str">
        <f>IF(D197="","",態度!Z197)</f>
        <v/>
      </c>
      <c r="L197" s="2" t="str">
        <f>IF(K197="","",VLOOKUP(K197,CP!$B$3:$D$8,2,1))</f>
        <v/>
      </c>
      <c r="M197" s="2" t="str">
        <f>IF(K197="","",VLOOKUP(K197,CP!$B$3:$D$8,3,1))</f>
        <v/>
      </c>
      <c r="N197" s="2" t="str">
        <f t="shared" si="2"/>
        <v/>
      </c>
      <c r="O197" s="2" t="str">
        <f>IF(D197="","",VLOOKUP(N197,CP!$F$3:$G$8,2,1))</f>
        <v/>
      </c>
    </row>
    <row r="198" spans="1:15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15" t="str">
        <f>IF(D198="","",知識技能!Z198)</f>
        <v/>
      </c>
      <c r="F198" s="8" t="str">
        <f>IF(E198="","",VLOOKUP(E198,CP!$B$3:$D$8,2,1))</f>
        <v/>
      </c>
      <c r="G198" s="8" t="str">
        <f>IF(E198="","",VLOOKUP(E198,CP!$B$3:$D$8,3,1))</f>
        <v/>
      </c>
      <c r="H198" s="15" t="str">
        <f>IF(D198="","",思考判断表現!Z198)</f>
        <v/>
      </c>
      <c r="I198" s="8" t="str">
        <f>IF(H198="","",VLOOKUP(H198,CP!$B$3:$D$8,2,1))</f>
        <v/>
      </c>
      <c r="J198" s="8" t="str">
        <f>IF(H198="","",VLOOKUP(H198,CP!$B$3:$D$8,3,1))</f>
        <v/>
      </c>
      <c r="K198" s="15" t="str">
        <f>IF(D198="","",態度!Z198)</f>
        <v/>
      </c>
      <c r="L198" s="2" t="str">
        <f>IF(K198="","",VLOOKUP(K198,CP!$B$3:$D$8,2,1))</f>
        <v/>
      </c>
      <c r="M198" s="2" t="str">
        <f>IF(K198="","",VLOOKUP(K198,CP!$B$3:$D$8,3,1))</f>
        <v/>
      </c>
      <c r="N198" s="2" t="str">
        <f t="shared" si="2"/>
        <v/>
      </c>
      <c r="O198" s="2" t="str">
        <f>IF(D198="","",VLOOKUP(N198,CP!$F$3:$G$8,2,1))</f>
        <v/>
      </c>
    </row>
    <row r="199" spans="1:15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15" t="str">
        <f>IF(D199="","",知識技能!Z199)</f>
        <v/>
      </c>
      <c r="F199" s="8" t="str">
        <f>IF(E199="","",VLOOKUP(E199,CP!$B$3:$D$8,2,1))</f>
        <v/>
      </c>
      <c r="G199" s="8" t="str">
        <f>IF(E199="","",VLOOKUP(E199,CP!$B$3:$D$8,3,1))</f>
        <v/>
      </c>
      <c r="H199" s="15" t="str">
        <f>IF(D199="","",思考判断表現!Z199)</f>
        <v/>
      </c>
      <c r="I199" s="8" t="str">
        <f>IF(H199="","",VLOOKUP(H199,CP!$B$3:$D$8,2,1))</f>
        <v/>
      </c>
      <c r="J199" s="8" t="str">
        <f>IF(H199="","",VLOOKUP(H199,CP!$B$3:$D$8,3,1))</f>
        <v/>
      </c>
      <c r="K199" s="15" t="str">
        <f>IF(D199="","",態度!Z199)</f>
        <v/>
      </c>
      <c r="L199" s="2" t="str">
        <f>IF(K199="","",VLOOKUP(K199,CP!$B$3:$D$8,2,1))</f>
        <v/>
      </c>
      <c r="M199" s="2" t="str">
        <f>IF(K199="","",VLOOKUP(K199,CP!$B$3:$D$8,3,1))</f>
        <v/>
      </c>
      <c r="N199" s="2" t="str">
        <f t="shared" si="2"/>
        <v/>
      </c>
      <c r="O199" s="2" t="str">
        <f>IF(D199="","",VLOOKUP(N199,CP!$F$3:$G$8,2,1))</f>
        <v/>
      </c>
    </row>
    <row r="200" spans="1:15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15" t="str">
        <f>IF(D200="","",知識技能!Z200)</f>
        <v/>
      </c>
      <c r="F200" s="8" t="str">
        <f>IF(E200="","",VLOOKUP(E200,CP!$B$3:$D$8,2,1))</f>
        <v/>
      </c>
      <c r="G200" s="8" t="str">
        <f>IF(E200="","",VLOOKUP(E200,CP!$B$3:$D$8,3,1))</f>
        <v/>
      </c>
      <c r="H200" s="15" t="str">
        <f>IF(D200="","",思考判断表現!Z200)</f>
        <v/>
      </c>
      <c r="I200" s="8" t="str">
        <f>IF(H200="","",VLOOKUP(H200,CP!$B$3:$D$8,2,1))</f>
        <v/>
      </c>
      <c r="J200" s="8" t="str">
        <f>IF(H200="","",VLOOKUP(H200,CP!$B$3:$D$8,3,1))</f>
        <v/>
      </c>
      <c r="K200" s="15" t="str">
        <f>IF(D200="","",態度!Z200)</f>
        <v/>
      </c>
      <c r="L200" s="2" t="str">
        <f>IF(K200="","",VLOOKUP(K200,CP!$B$3:$D$8,2,1))</f>
        <v/>
      </c>
      <c r="M200" s="2" t="str">
        <f>IF(K200="","",VLOOKUP(K200,CP!$B$3:$D$8,3,1))</f>
        <v/>
      </c>
      <c r="N200" s="2" t="str">
        <f t="shared" si="2"/>
        <v/>
      </c>
      <c r="O200" s="2" t="str">
        <f>IF(D200="","",VLOOKUP(N200,CP!$F$3:$G$8,2,1))</f>
        <v/>
      </c>
    </row>
    <row r="201" spans="1:15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15" t="str">
        <f>IF(D201="","",知識技能!Z201)</f>
        <v/>
      </c>
      <c r="F201" s="8" t="str">
        <f>IF(E201="","",VLOOKUP(E201,CP!$B$3:$D$8,2,1))</f>
        <v/>
      </c>
      <c r="G201" s="8" t="str">
        <f>IF(E201="","",VLOOKUP(E201,CP!$B$3:$D$8,3,1))</f>
        <v/>
      </c>
      <c r="H201" s="15" t="str">
        <f>IF(D201="","",思考判断表現!Z201)</f>
        <v/>
      </c>
      <c r="I201" s="8" t="str">
        <f>IF(H201="","",VLOOKUP(H201,CP!$B$3:$D$8,2,1))</f>
        <v/>
      </c>
      <c r="J201" s="8" t="str">
        <f>IF(H201="","",VLOOKUP(H201,CP!$B$3:$D$8,3,1))</f>
        <v/>
      </c>
      <c r="K201" s="15" t="str">
        <f>IF(D201="","",態度!Z201)</f>
        <v/>
      </c>
      <c r="L201" s="2" t="str">
        <f>IF(K201="","",VLOOKUP(K201,CP!$B$3:$D$8,2,1))</f>
        <v/>
      </c>
      <c r="M201" s="2" t="str">
        <f>IF(K201="","",VLOOKUP(K201,CP!$B$3:$D$8,3,1))</f>
        <v/>
      </c>
      <c r="N201" s="2" t="str">
        <f t="shared" si="2"/>
        <v/>
      </c>
      <c r="O201" s="2" t="str">
        <f>IF(D201="","",VLOOKUP(N201,CP!$F$3:$G$8,2,1))</f>
        <v/>
      </c>
    </row>
    <row r="202" spans="1:15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15" t="str">
        <f>IF(D202="","",知識技能!Z202)</f>
        <v/>
      </c>
      <c r="F202" s="8" t="str">
        <f>IF(E202="","",VLOOKUP(E202,CP!$B$3:$D$8,2,1))</f>
        <v/>
      </c>
      <c r="G202" s="8" t="str">
        <f>IF(E202="","",VLOOKUP(E202,CP!$B$3:$D$8,3,1))</f>
        <v/>
      </c>
      <c r="H202" s="15" t="str">
        <f>IF(D202="","",思考判断表現!Z202)</f>
        <v/>
      </c>
      <c r="I202" s="8" t="str">
        <f>IF(H202="","",VLOOKUP(H202,CP!$B$3:$D$8,2,1))</f>
        <v/>
      </c>
      <c r="J202" s="8" t="str">
        <f>IF(H202="","",VLOOKUP(H202,CP!$B$3:$D$8,3,1))</f>
        <v/>
      </c>
      <c r="K202" s="15" t="str">
        <f>IF(D202="","",態度!Z202)</f>
        <v/>
      </c>
      <c r="L202" s="2" t="str">
        <f>IF(K202="","",VLOOKUP(K202,CP!$B$3:$D$8,2,1))</f>
        <v/>
      </c>
      <c r="M202" s="2" t="str">
        <f>IF(K202="","",VLOOKUP(K202,CP!$B$3:$D$8,3,1))</f>
        <v/>
      </c>
      <c r="N202" s="2" t="str">
        <f t="shared" si="2"/>
        <v/>
      </c>
      <c r="O202" s="2" t="str">
        <f>IF(D202="","",VLOOKUP(N202,CP!$F$3:$G$8,2,1))</f>
        <v/>
      </c>
    </row>
    <row r="203" spans="1:15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15" t="str">
        <f>IF(D203="","",知識技能!Z203)</f>
        <v/>
      </c>
      <c r="F203" s="8" t="str">
        <f>IF(E203="","",VLOOKUP(E203,CP!$B$3:$D$8,2,1))</f>
        <v/>
      </c>
      <c r="G203" s="8" t="str">
        <f>IF(E203="","",VLOOKUP(E203,CP!$B$3:$D$8,3,1))</f>
        <v/>
      </c>
      <c r="H203" s="15" t="str">
        <f>IF(D203="","",思考判断表現!Z203)</f>
        <v/>
      </c>
      <c r="I203" s="8" t="str">
        <f>IF(H203="","",VLOOKUP(H203,CP!$B$3:$D$8,2,1))</f>
        <v/>
      </c>
      <c r="J203" s="8" t="str">
        <f>IF(H203="","",VLOOKUP(H203,CP!$B$3:$D$8,3,1))</f>
        <v/>
      </c>
      <c r="K203" s="15" t="str">
        <f>IF(D203="","",態度!Z203)</f>
        <v/>
      </c>
      <c r="L203" s="2" t="str">
        <f>IF(K203="","",VLOOKUP(K203,CP!$B$3:$D$8,2,1))</f>
        <v/>
      </c>
      <c r="M203" s="2" t="str">
        <f>IF(K203="","",VLOOKUP(K203,CP!$B$3:$D$8,3,1))</f>
        <v/>
      </c>
      <c r="N203" s="2" t="str">
        <f t="shared" si="2"/>
        <v/>
      </c>
      <c r="O203" s="2" t="str">
        <f>IF(D203="","",VLOOKUP(N203,CP!$F$3:$G$8,2,1))</f>
        <v/>
      </c>
    </row>
    <row r="204" spans="1:15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15" t="str">
        <f>IF(D204="","",知識技能!Z204)</f>
        <v/>
      </c>
      <c r="F204" s="8" t="str">
        <f>IF(E204="","",VLOOKUP(E204,CP!$B$3:$D$8,2,1))</f>
        <v/>
      </c>
      <c r="G204" s="8" t="str">
        <f>IF(E204="","",VLOOKUP(E204,CP!$B$3:$D$8,3,1))</f>
        <v/>
      </c>
      <c r="H204" s="15" t="str">
        <f>IF(D204="","",思考判断表現!Z204)</f>
        <v/>
      </c>
      <c r="I204" s="8" t="str">
        <f>IF(H204="","",VLOOKUP(H204,CP!$B$3:$D$8,2,1))</f>
        <v/>
      </c>
      <c r="J204" s="8" t="str">
        <f>IF(H204="","",VLOOKUP(H204,CP!$B$3:$D$8,3,1))</f>
        <v/>
      </c>
      <c r="K204" s="15" t="str">
        <f>IF(D204="","",態度!Z204)</f>
        <v/>
      </c>
      <c r="L204" s="2" t="str">
        <f>IF(K204="","",VLOOKUP(K204,CP!$B$3:$D$8,2,1))</f>
        <v/>
      </c>
      <c r="M204" s="2" t="str">
        <f>IF(K204="","",VLOOKUP(K204,CP!$B$3:$D$8,3,1))</f>
        <v/>
      </c>
      <c r="N204" s="2" t="str">
        <f t="shared" ref="N204:N260" si="3">IF(D204="","",F204+I204+L204)</f>
        <v/>
      </c>
      <c r="O204" s="2" t="str">
        <f>IF(D204="","",VLOOKUP(N204,CP!$F$3:$G$8,2,1))</f>
        <v/>
      </c>
    </row>
    <row r="205" spans="1:15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15" t="str">
        <f>IF(D205="","",知識技能!Z205)</f>
        <v/>
      </c>
      <c r="F205" s="8" t="str">
        <f>IF(E205="","",VLOOKUP(E205,CP!$B$3:$D$8,2,1))</f>
        <v/>
      </c>
      <c r="G205" s="8" t="str">
        <f>IF(E205="","",VLOOKUP(E205,CP!$B$3:$D$8,3,1))</f>
        <v/>
      </c>
      <c r="H205" s="15" t="str">
        <f>IF(D205="","",思考判断表現!Z205)</f>
        <v/>
      </c>
      <c r="I205" s="8" t="str">
        <f>IF(H205="","",VLOOKUP(H205,CP!$B$3:$D$8,2,1))</f>
        <v/>
      </c>
      <c r="J205" s="8" t="str">
        <f>IF(H205="","",VLOOKUP(H205,CP!$B$3:$D$8,3,1))</f>
        <v/>
      </c>
      <c r="K205" s="15" t="str">
        <f>IF(D205="","",態度!Z205)</f>
        <v/>
      </c>
      <c r="L205" s="2" t="str">
        <f>IF(K205="","",VLOOKUP(K205,CP!$B$3:$D$8,2,1))</f>
        <v/>
      </c>
      <c r="M205" s="2" t="str">
        <f>IF(K205="","",VLOOKUP(K205,CP!$B$3:$D$8,3,1))</f>
        <v/>
      </c>
      <c r="N205" s="2" t="str">
        <f t="shared" si="3"/>
        <v/>
      </c>
      <c r="O205" s="2" t="str">
        <f>IF(D205="","",VLOOKUP(N205,CP!$F$3:$G$8,2,1))</f>
        <v/>
      </c>
    </row>
    <row r="206" spans="1:15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15" t="str">
        <f>IF(D206="","",知識技能!Z206)</f>
        <v/>
      </c>
      <c r="F206" s="8" t="str">
        <f>IF(E206="","",VLOOKUP(E206,CP!$B$3:$D$8,2,1))</f>
        <v/>
      </c>
      <c r="G206" s="8" t="str">
        <f>IF(E206="","",VLOOKUP(E206,CP!$B$3:$D$8,3,1))</f>
        <v/>
      </c>
      <c r="H206" s="15" t="str">
        <f>IF(D206="","",思考判断表現!Z206)</f>
        <v/>
      </c>
      <c r="I206" s="8" t="str">
        <f>IF(H206="","",VLOOKUP(H206,CP!$B$3:$D$8,2,1))</f>
        <v/>
      </c>
      <c r="J206" s="8" t="str">
        <f>IF(H206="","",VLOOKUP(H206,CP!$B$3:$D$8,3,1))</f>
        <v/>
      </c>
      <c r="K206" s="15" t="str">
        <f>IF(D206="","",態度!Z206)</f>
        <v/>
      </c>
      <c r="L206" s="2" t="str">
        <f>IF(K206="","",VLOOKUP(K206,CP!$B$3:$D$8,2,1))</f>
        <v/>
      </c>
      <c r="M206" s="2" t="str">
        <f>IF(K206="","",VLOOKUP(K206,CP!$B$3:$D$8,3,1))</f>
        <v/>
      </c>
      <c r="N206" s="2" t="str">
        <f t="shared" si="3"/>
        <v/>
      </c>
      <c r="O206" s="2" t="str">
        <f>IF(D206="","",VLOOKUP(N206,CP!$F$3:$G$8,2,1))</f>
        <v/>
      </c>
    </row>
    <row r="207" spans="1:15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15" t="str">
        <f>IF(D207="","",知識技能!Z207)</f>
        <v/>
      </c>
      <c r="F207" s="8" t="str">
        <f>IF(E207="","",VLOOKUP(E207,CP!$B$3:$D$8,2,1))</f>
        <v/>
      </c>
      <c r="G207" s="8" t="str">
        <f>IF(E207="","",VLOOKUP(E207,CP!$B$3:$D$8,3,1))</f>
        <v/>
      </c>
      <c r="H207" s="15" t="str">
        <f>IF(D207="","",思考判断表現!Z207)</f>
        <v/>
      </c>
      <c r="I207" s="8" t="str">
        <f>IF(H207="","",VLOOKUP(H207,CP!$B$3:$D$8,2,1))</f>
        <v/>
      </c>
      <c r="J207" s="8" t="str">
        <f>IF(H207="","",VLOOKUP(H207,CP!$B$3:$D$8,3,1))</f>
        <v/>
      </c>
      <c r="K207" s="15" t="str">
        <f>IF(D207="","",態度!Z207)</f>
        <v/>
      </c>
      <c r="L207" s="2" t="str">
        <f>IF(K207="","",VLOOKUP(K207,CP!$B$3:$D$8,2,1))</f>
        <v/>
      </c>
      <c r="M207" s="2" t="str">
        <f>IF(K207="","",VLOOKUP(K207,CP!$B$3:$D$8,3,1))</f>
        <v/>
      </c>
      <c r="N207" s="2" t="str">
        <f t="shared" si="3"/>
        <v/>
      </c>
      <c r="O207" s="2" t="str">
        <f>IF(D207="","",VLOOKUP(N207,CP!$F$3:$G$8,2,1))</f>
        <v/>
      </c>
    </row>
    <row r="208" spans="1:15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15" t="str">
        <f>IF(D208="","",知識技能!Z208)</f>
        <v/>
      </c>
      <c r="F208" s="8" t="str">
        <f>IF(E208="","",VLOOKUP(E208,CP!$B$3:$D$8,2,1))</f>
        <v/>
      </c>
      <c r="G208" s="8" t="str">
        <f>IF(E208="","",VLOOKUP(E208,CP!$B$3:$D$8,3,1))</f>
        <v/>
      </c>
      <c r="H208" s="15" t="str">
        <f>IF(D208="","",思考判断表現!Z208)</f>
        <v/>
      </c>
      <c r="I208" s="8" t="str">
        <f>IF(H208="","",VLOOKUP(H208,CP!$B$3:$D$8,2,1))</f>
        <v/>
      </c>
      <c r="J208" s="8" t="str">
        <f>IF(H208="","",VLOOKUP(H208,CP!$B$3:$D$8,3,1))</f>
        <v/>
      </c>
      <c r="K208" s="15" t="str">
        <f>IF(D208="","",態度!Z208)</f>
        <v/>
      </c>
      <c r="L208" s="2" t="str">
        <f>IF(K208="","",VLOOKUP(K208,CP!$B$3:$D$8,2,1))</f>
        <v/>
      </c>
      <c r="M208" s="2" t="str">
        <f>IF(K208="","",VLOOKUP(K208,CP!$B$3:$D$8,3,1))</f>
        <v/>
      </c>
      <c r="N208" s="2" t="str">
        <f t="shared" si="3"/>
        <v/>
      </c>
      <c r="O208" s="2" t="str">
        <f>IF(D208="","",VLOOKUP(N208,CP!$F$3:$G$8,2,1))</f>
        <v/>
      </c>
    </row>
    <row r="209" spans="1:15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15" t="str">
        <f>IF(D209="","",知識技能!Z209)</f>
        <v/>
      </c>
      <c r="F209" s="8" t="str">
        <f>IF(E209="","",VLOOKUP(E209,CP!$B$3:$D$8,2,1))</f>
        <v/>
      </c>
      <c r="G209" s="8" t="str">
        <f>IF(E209="","",VLOOKUP(E209,CP!$B$3:$D$8,3,1))</f>
        <v/>
      </c>
      <c r="H209" s="15" t="str">
        <f>IF(D209="","",思考判断表現!Z209)</f>
        <v/>
      </c>
      <c r="I209" s="8" t="str">
        <f>IF(H209="","",VLOOKUP(H209,CP!$B$3:$D$8,2,1))</f>
        <v/>
      </c>
      <c r="J209" s="8" t="str">
        <f>IF(H209="","",VLOOKUP(H209,CP!$B$3:$D$8,3,1))</f>
        <v/>
      </c>
      <c r="K209" s="15" t="str">
        <f>IF(D209="","",態度!Z209)</f>
        <v/>
      </c>
      <c r="L209" s="2" t="str">
        <f>IF(K209="","",VLOOKUP(K209,CP!$B$3:$D$8,2,1))</f>
        <v/>
      </c>
      <c r="M209" s="2" t="str">
        <f>IF(K209="","",VLOOKUP(K209,CP!$B$3:$D$8,3,1))</f>
        <v/>
      </c>
      <c r="N209" s="2" t="str">
        <f t="shared" si="3"/>
        <v/>
      </c>
      <c r="O209" s="2" t="str">
        <f>IF(D209="","",VLOOKUP(N209,CP!$F$3:$G$8,2,1))</f>
        <v/>
      </c>
    </row>
    <row r="210" spans="1:15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15" t="str">
        <f>IF(D210="","",知識技能!Z210)</f>
        <v/>
      </c>
      <c r="F210" s="8" t="str">
        <f>IF(E210="","",VLOOKUP(E210,CP!$B$3:$D$8,2,1))</f>
        <v/>
      </c>
      <c r="G210" s="8" t="str">
        <f>IF(E210="","",VLOOKUP(E210,CP!$B$3:$D$8,3,1))</f>
        <v/>
      </c>
      <c r="H210" s="15" t="str">
        <f>IF(D210="","",思考判断表現!Z210)</f>
        <v/>
      </c>
      <c r="I210" s="8" t="str">
        <f>IF(H210="","",VLOOKUP(H210,CP!$B$3:$D$8,2,1))</f>
        <v/>
      </c>
      <c r="J210" s="8" t="str">
        <f>IF(H210="","",VLOOKUP(H210,CP!$B$3:$D$8,3,1))</f>
        <v/>
      </c>
      <c r="K210" s="15" t="str">
        <f>IF(D210="","",態度!Z210)</f>
        <v/>
      </c>
      <c r="L210" s="2" t="str">
        <f>IF(K210="","",VLOOKUP(K210,CP!$B$3:$D$8,2,1))</f>
        <v/>
      </c>
      <c r="M210" s="2" t="str">
        <f>IF(K210="","",VLOOKUP(K210,CP!$B$3:$D$8,3,1))</f>
        <v/>
      </c>
      <c r="N210" s="2" t="str">
        <f t="shared" si="3"/>
        <v/>
      </c>
      <c r="O210" s="2" t="str">
        <f>IF(D210="","",VLOOKUP(N210,CP!$F$3:$G$8,2,1))</f>
        <v/>
      </c>
    </row>
    <row r="211" spans="1:15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15" t="str">
        <f>IF(D211="","",知識技能!Z211)</f>
        <v/>
      </c>
      <c r="F211" s="8" t="str">
        <f>IF(E211="","",VLOOKUP(E211,CP!$B$3:$D$8,2,1))</f>
        <v/>
      </c>
      <c r="G211" s="8" t="str">
        <f>IF(E211="","",VLOOKUP(E211,CP!$B$3:$D$8,3,1))</f>
        <v/>
      </c>
      <c r="H211" s="15" t="str">
        <f>IF(D211="","",思考判断表現!Z211)</f>
        <v/>
      </c>
      <c r="I211" s="8" t="str">
        <f>IF(H211="","",VLOOKUP(H211,CP!$B$3:$D$8,2,1))</f>
        <v/>
      </c>
      <c r="J211" s="8" t="str">
        <f>IF(H211="","",VLOOKUP(H211,CP!$B$3:$D$8,3,1))</f>
        <v/>
      </c>
      <c r="K211" s="15" t="str">
        <f>IF(D211="","",態度!Z211)</f>
        <v/>
      </c>
      <c r="L211" s="2" t="str">
        <f>IF(K211="","",VLOOKUP(K211,CP!$B$3:$D$8,2,1))</f>
        <v/>
      </c>
      <c r="M211" s="2" t="str">
        <f>IF(K211="","",VLOOKUP(K211,CP!$B$3:$D$8,3,1))</f>
        <v/>
      </c>
      <c r="N211" s="2" t="str">
        <f t="shared" si="3"/>
        <v/>
      </c>
      <c r="O211" s="2" t="str">
        <f>IF(D211="","",VLOOKUP(N211,CP!$F$3:$G$8,2,1))</f>
        <v/>
      </c>
    </row>
    <row r="212" spans="1:15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15" t="str">
        <f>IF(D212="","",知識技能!Z212)</f>
        <v/>
      </c>
      <c r="F212" s="8" t="str">
        <f>IF(E212="","",VLOOKUP(E212,CP!$B$3:$D$8,2,1))</f>
        <v/>
      </c>
      <c r="G212" s="8" t="str">
        <f>IF(E212="","",VLOOKUP(E212,CP!$B$3:$D$8,3,1))</f>
        <v/>
      </c>
      <c r="H212" s="15" t="str">
        <f>IF(D212="","",思考判断表現!Z212)</f>
        <v/>
      </c>
      <c r="I212" s="8" t="str">
        <f>IF(H212="","",VLOOKUP(H212,CP!$B$3:$D$8,2,1))</f>
        <v/>
      </c>
      <c r="J212" s="8" t="str">
        <f>IF(H212="","",VLOOKUP(H212,CP!$B$3:$D$8,3,1))</f>
        <v/>
      </c>
      <c r="K212" s="15" t="str">
        <f>IF(D212="","",態度!Z212)</f>
        <v/>
      </c>
      <c r="L212" s="2" t="str">
        <f>IF(K212="","",VLOOKUP(K212,CP!$B$3:$D$8,2,1))</f>
        <v/>
      </c>
      <c r="M212" s="2" t="str">
        <f>IF(K212="","",VLOOKUP(K212,CP!$B$3:$D$8,3,1))</f>
        <v/>
      </c>
      <c r="N212" s="2" t="str">
        <f t="shared" si="3"/>
        <v/>
      </c>
      <c r="O212" s="2" t="str">
        <f>IF(D212="","",VLOOKUP(N212,CP!$F$3:$G$8,2,1))</f>
        <v/>
      </c>
    </row>
    <row r="213" spans="1:15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15" t="str">
        <f>IF(D213="","",知識技能!Z213)</f>
        <v/>
      </c>
      <c r="F213" s="8" t="str">
        <f>IF(E213="","",VLOOKUP(E213,CP!$B$3:$D$8,2,1))</f>
        <v/>
      </c>
      <c r="G213" s="8" t="str">
        <f>IF(E213="","",VLOOKUP(E213,CP!$B$3:$D$8,3,1))</f>
        <v/>
      </c>
      <c r="H213" s="15" t="str">
        <f>IF(D213="","",思考判断表現!Z213)</f>
        <v/>
      </c>
      <c r="I213" s="8" t="str">
        <f>IF(H213="","",VLOOKUP(H213,CP!$B$3:$D$8,2,1))</f>
        <v/>
      </c>
      <c r="J213" s="8" t="str">
        <f>IF(H213="","",VLOOKUP(H213,CP!$B$3:$D$8,3,1))</f>
        <v/>
      </c>
      <c r="K213" s="15" t="str">
        <f>IF(D213="","",態度!Z213)</f>
        <v/>
      </c>
      <c r="L213" s="2" t="str">
        <f>IF(K213="","",VLOOKUP(K213,CP!$B$3:$D$8,2,1))</f>
        <v/>
      </c>
      <c r="M213" s="2" t="str">
        <f>IF(K213="","",VLOOKUP(K213,CP!$B$3:$D$8,3,1))</f>
        <v/>
      </c>
      <c r="N213" s="2" t="str">
        <f t="shared" si="3"/>
        <v/>
      </c>
      <c r="O213" s="2" t="str">
        <f>IF(D213="","",VLOOKUP(N213,CP!$F$3:$G$8,2,1))</f>
        <v/>
      </c>
    </row>
    <row r="214" spans="1:15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15" t="str">
        <f>IF(D214="","",知識技能!Z214)</f>
        <v/>
      </c>
      <c r="F214" s="8" t="str">
        <f>IF(E214="","",VLOOKUP(E214,CP!$B$3:$D$8,2,1))</f>
        <v/>
      </c>
      <c r="G214" s="8" t="str">
        <f>IF(E214="","",VLOOKUP(E214,CP!$B$3:$D$8,3,1))</f>
        <v/>
      </c>
      <c r="H214" s="15" t="str">
        <f>IF(D214="","",思考判断表現!Z214)</f>
        <v/>
      </c>
      <c r="I214" s="8" t="str">
        <f>IF(H214="","",VLOOKUP(H214,CP!$B$3:$D$8,2,1))</f>
        <v/>
      </c>
      <c r="J214" s="8" t="str">
        <f>IF(H214="","",VLOOKUP(H214,CP!$B$3:$D$8,3,1))</f>
        <v/>
      </c>
      <c r="K214" s="15" t="str">
        <f>IF(D214="","",態度!Z214)</f>
        <v/>
      </c>
      <c r="L214" s="2" t="str">
        <f>IF(K214="","",VLOOKUP(K214,CP!$B$3:$D$8,2,1))</f>
        <v/>
      </c>
      <c r="M214" s="2" t="str">
        <f>IF(K214="","",VLOOKUP(K214,CP!$B$3:$D$8,3,1))</f>
        <v/>
      </c>
      <c r="N214" s="2" t="str">
        <f t="shared" si="3"/>
        <v/>
      </c>
      <c r="O214" s="2" t="str">
        <f>IF(D214="","",VLOOKUP(N214,CP!$F$3:$G$8,2,1))</f>
        <v/>
      </c>
    </row>
    <row r="215" spans="1:15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15" t="str">
        <f>IF(D215="","",知識技能!Z215)</f>
        <v/>
      </c>
      <c r="F215" s="8" t="str">
        <f>IF(E215="","",VLOOKUP(E215,CP!$B$3:$D$8,2,1))</f>
        <v/>
      </c>
      <c r="G215" s="8" t="str">
        <f>IF(E215="","",VLOOKUP(E215,CP!$B$3:$D$8,3,1))</f>
        <v/>
      </c>
      <c r="H215" s="15" t="str">
        <f>IF(D215="","",思考判断表現!Z215)</f>
        <v/>
      </c>
      <c r="I215" s="8" t="str">
        <f>IF(H215="","",VLOOKUP(H215,CP!$B$3:$D$8,2,1))</f>
        <v/>
      </c>
      <c r="J215" s="8" t="str">
        <f>IF(H215="","",VLOOKUP(H215,CP!$B$3:$D$8,3,1))</f>
        <v/>
      </c>
      <c r="K215" s="15" t="str">
        <f>IF(D215="","",態度!Z215)</f>
        <v/>
      </c>
      <c r="L215" s="2" t="str">
        <f>IF(K215="","",VLOOKUP(K215,CP!$B$3:$D$8,2,1))</f>
        <v/>
      </c>
      <c r="M215" s="2" t="str">
        <f>IF(K215="","",VLOOKUP(K215,CP!$B$3:$D$8,3,1))</f>
        <v/>
      </c>
      <c r="N215" s="2" t="str">
        <f t="shared" si="3"/>
        <v/>
      </c>
      <c r="O215" s="2" t="str">
        <f>IF(D215="","",VLOOKUP(N215,CP!$F$3:$G$8,2,1))</f>
        <v/>
      </c>
    </row>
    <row r="216" spans="1:15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15" t="str">
        <f>IF(D216="","",知識技能!Z216)</f>
        <v/>
      </c>
      <c r="F216" s="8" t="str">
        <f>IF(E216="","",VLOOKUP(E216,CP!$B$3:$D$8,2,1))</f>
        <v/>
      </c>
      <c r="G216" s="8" t="str">
        <f>IF(E216="","",VLOOKUP(E216,CP!$B$3:$D$8,3,1))</f>
        <v/>
      </c>
      <c r="H216" s="15" t="str">
        <f>IF(D216="","",思考判断表現!Z216)</f>
        <v/>
      </c>
      <c r="I216" s="8" t="str">
        <f>IF(H216="","",VLOOKUP(H216,CP!$B$3:$D$8,2,1))</f>
        <v/>
      </c>
      <c r="J216" s="8" t="str">
        <f>IF(H216="","",VLOOKUP(H216,CP!$B$3:$D$8,3,1))</f>
        <v/>
      </c>
      <c r="K216" s="15" t="str">
        <f>IF(D216="","",態度!Z216)</f>
        <v/>
      </c>
      <c r="L216" s="2" t="str">
        <f>IF(K216="","",VLOOKUP(K216,CP!$B$3:$D$8,2,1))</f>
        <v/>
      </c>
      <c r="M216" s="2" t="str">
        <f>IF(K216="","",VLOOKUP(K216,CP!$B$3:$D$8,3,1))</f>
        <v/>
      </c>
      <c r="N216" s="2" t="str">
        <f t="shared" si="3"/>
        <v/>
      </c>
      <c r="O216" s="2" t="str">
        <f>IF(D216="","",VLOOKUP(N216,CP!$F$3:$G$8,2,1))</f>
        <v/>
      </c>
    </row>
    <row r="217" spans="1:15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15" t="str">
        <f>IF(D217="","",知識技能!Z217)</f>
        <v/>
      </c>
      <c r="F217" s="8" t="str">
        <f>IF(E217="","",VLOOKUP(E217,CP!$B$3:$D$8,2,1))</f>
        <v/>
      </c>
      <c r="G217" s="8" t="str">
        <f>IF(E217="","",VLOOKUP(E217,CP!$B$3:$D$8,3,1))</f>
        <v/>
      </c>
      <c r="H217" s="15" t="str">
        <f>IF(D217="","",思考判断表現!Z217)</f>
        <v/>
      </c>
      <c r="I217" s="8" t="str">
        <f>IF(H217="","",VLOOKUP(H217,CP!$B$3:$D$8,2,1))</f>
        <v/>
      </c>
      <c r="J217" s="8" t="str">
        <f>IF(H217="","",VLOOKUP(H217,CP!$B$3:$D$8,3,1))</f>
        <v/>
      </c>
      <c r="K217" s="15" t="str">
        <f>IF(D217="","",態度!Z217)</f>
        <v/>
      </c>
      <c r="L217" s="2" t="str">
        <f>IF(K217="","",VLOOKUP(K217,CP!$B$3:$D$8,2,1))</f>
        <v/>
      </c>
      <c r="M217" s="2" t="str">
        <f>IF(K217="","",VLOOKUP(K217,CP!$B$3:$D$8,3,1))</f>
        <v/>
      </c>
      <c r="N217" s="2" t="str">
        <f t="shared" si="3"/>
        <v/>
      </c>
      <c r="O217" s="2" t="str">
        <f>IF(D217="","",VLOOKUP(N217,CP!$F$3:$G$8,2,1))</f>
        <v/>
      </c>
    </row>
    <row r="218" spans="1:15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15" t="str">
        <f>IF(D218="","",知識技能!Z218)</f>
        <v/>
      </c>
      <c r="F218" s="8" t="str">
        <f>IF(E218="","",VLOOKUP(E218,CP!$B$3:$D$8,2,1))</f>
        <v/>
      </c>
      <c r="G218" s="8" t="str">
        <f>IF(E218="","",VLOOKUP(E218,CP!$B$3:$D$8,3,1))</f>
        <v/>
      </c>
      <c r="H218" s="15" t="str">
        <f>IF(D218="","",思考判断表現!Z218)</f>
        <v/>
      </c>
      <c r="I218" s="8" t="str">
        <f>IF(H218="","",VLOOKUP(H218,CP!$B$3:$D$8,2,1))</f>
        <v/>
      </c>
      <c r="J218" s="8" t="str">
        <f>IF(H218="","",VLOOKUP(H218,CP!$B$3:$D$8,3,1))</f>
        <v/>
      </c>
      <c r="K218" s="15" t="str">
        <f>IF(D218="","",態度!Z218)</f>
        <v/>
      </c>
      <c r="L218" s="2" t="str">
        <f>IF(K218="","",VLOOKUP(K218,CP!$B$3:$D$8,2,1))</f>
        <v/>
      </c>
      <c r="M218" s="2" t="str">
        <f>IF(K218="","",VLOOKUP(K218,CP!$B$3:$D$8,3,1))</f>
        <v/>
      </c>
      <c r="N218" s="2" t="str">
        <f t="shared" si="3"/>
        <v/>
      </c>
      <c r="O218" s="2" t="str">
        <f>IF(D218="","",VLOOKUP(N218,CP!$F$3:$G$8,2,1))</f>
        <v/>
      </c>
    </row>
    <row r="219" spans="1:15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15" t="str">
        <f>IF(D219="","",知識技能!Z219)</f>
        <v/>
      </c>
      <c r="F219" s="8" t="str">
        <f>IF(E219="","",VLOOKUP(E219,CP!$B$3:$D$8,2,1))</f>
        <v/>
      </c>
      <c r="G219" s="8" t="str">
        <f>IF(E219="","",VLOOKUP(E219,CP!$B$3:$D$8,3,1))</f>
        <v/>
      </c>
      <c r="H219" s="15" t="str">
        <f>IF(D219="","",思考判断表現!Z219)</f>
        <v/>
      </c>
      <c r="I219" s="8" t="str">
        <f>IF(H219="","",VLOOKUP(H219,CP!$B$3:$D$8,2,1))</f>
        <v/>
      </c>
      <c r="J219" s="8" t="str">
        <f>IF(H219="","",VLOOKUP(H219,CP!$B$3:$D$8,3,1))</f>
        <v/>
      </c>
      <c r="K219" s="15" t="str">
        <f>IF(D219="","",態度!Z219)</f>
        <v/>
      </c>
      <c r="L219" s="2" t="str">
        <f>IF(K219="","",VLOOKUP(K219,CP!$B$3:$D$8,2,1))</f>
        <v/>
      </c>
      <c r="M219" s="2" t="str">
        <f>IF(K219="","",VLOOKUP(K219,CP!$B$3:$D$8,3,1))</f>
        <v/>
      </c>
      <c r="N219" s="2" t="str">
        <f t="shared" si="3"/>
        <v/>
      </c>
      <c r="O219" s="2" t="str">
        <f>IF(D219="","",VLOOKUP(N219,CP!$F$3:$G$8,2,1))</f>
        <v/>
      </c>
    </row>
    <row r="220" spans="1:15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15" t="str">
        <f>IF(D220="","",知識技能!Z220)</f>
        <v/>
      </c>
      <c r="F220" s="8" t="str">
        <f>IF(E220="","",VLOOKUP(E220,CP!$B$3:$D$8,2,1))</f>
        <v/>
      </c>
      <c r="G220" s="8" t="str">
        <f>IF(E220="","",VLOOKUP(E220,CP!$B$3:$D$8,3,1))</f>
        <v/>
      </c>
      <c r="H220" s="15" t="str">
        <f>IF(D220="","",思考判断表現!Z220)</f>
        <v/>
      </c>
      <c r="I220" s="8" t="str">
        <f>IF(H220="","",VLOOKUP(H220,CP!$B$3:$D$8,2,1))</f>
        <v/>
      </c>
      <c r="J220" s="8" t="str">
        <f>IF(H220="","",VLOOKUP(H220,CP!$B$3:$D$8,3,1))</f>
        <v/>
      </c>
      <c r="K220" s="15" t="str">
        <f>IF(D220="","",態度!Z220)</f>
        <v/>
      </c>
      <c r="L220" s="2" t="str">
        <f>IF(K220="","",VLOOKUP(K220,CP!$B$3:$D$8,2,1))</f>
        <v/>
      </c>
      <c r="M220" s="2" t="str">
        <f>IF(K220="","",VLOOKUP(K220,CP!$B$3:$D$8,3,1))</f>
        <v/>
      </c>
      <c r="N220" s="2" t="str">
        <f t="shared" si="3"/>
        <v/>
      </c>
      <c r="O220" s="2" t="str">
        <f>IF(D220="","",VLOOKUP(N220,CP!$F$3:$G$8,2,1))</f>
        <v/>
      </c>
    </row>
    <row r="221" spans="1:15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15" t="str">
        <f>IF(D221="","",知識技能!Z221)</f>
        <v/>
      </c>
      <c r="F221" s="8" t="str">
        <f>IF(E221="","",VLOOKUP(E221,CP!$B$3:$D$8,2,1))</f>
        <v/>
      </c>
      <c r="G221" s="8" t="str">
        <f>IF(E221="","",VLOOKUP(E221,CP!$B$3:$D$8,3,1))</f>
        <v/>
      </c>
      <c r="H221" s="15" t="str">
        <f>IF(D221="","",思考判断表現!Z221)</f>
        <v/>
      </c>
      <c r="I221" s="8" t="str">
        <f>IF(H221="","",VLOOKUP(H221,CP!$B$3:$D$8,2,1))</f>
        <v/>
      </c>
      <c r="J221" s="8" t="str">
        <f>IF(H221="","",VLOOKUP(H221,CP!$B$3:$D$8,3,1))</f>
        <v/>
      </c>
      <c r="K221" s="15" t="str">
        <f>IF(D221="","",態度!Z221)</f>
        <v/>
      </c>
      <c r="L221" s="2" t="str">
        <f>IF(K221="","",VLOOKUP(K221,CP!$B$3:$D$8,2,1))</f>
        <v/>
      </c>
      <c r="M221" s="2" t="str">
        <f>IF(K221="","",VLOOKUP(K221,CP!$B$3:$D$8,3,1))</f>
        <v/>
      </c>
      <c r="N221" s="2" t="str">
        <f t="shared" si="3"/>
        <v/>
      </c>
      <c r="O221" s="2" t="str">
        <f>IF(D221="","",VLOOKUP(N221,CP!$F$3:$G$8,2,1))</f>
        <v/>
      </c>
    </row>
    <row r="222" spans="1:15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15" t="str">
        <f>IF(D222="","",知識技能!Z222)</f>
        <v/>
      </c>
      <c r="F222" s="8" t="str">
        <f>IF(E222="","",VLOOKUP(E222,CP!$B$3:$D$8,2,1))</f>
        <v/>
      </c>
      <c r="G222" s="8" t="str">
        <f>IF(E222="","",VLOOKUP(E222,CP!$B$3:$D$8,3,1))</f>
        <v/>
      </c>
      <c r="H222" s="15" t="str">
        <f>IF(D222="","",思考判断表現!Z222)</f>
        <v/>
      </c>
      <c r="I222" s="8" t="str">
        <f>IF(H222="","",VLOOKUP(H222,CP!$B$3:$D$8,2,1))</f>
        <v/>
      </c>
      <c r="J222" s="8" t="str">
        <f>IF(H222="","",VLOOKUP(H222,CP!$B$3:$D$8,3,1))</f>
        <v/>
      </c>
      <c r="K222" s="15" t="str">
        <f>IF(D222="","",態度!Z222)</f>
        <v/>
      </c>
      <c r="L222" s="2" t="str">
        <f>IF(K222="","",VLOOKUP(K222,CP!$B$3:$D$8,2,1))</f>
        <v/>
      </c>
      <c r="M222" s="2" t="str">
        <f>IF(K222="","",VLOOKUP(K222,CP!$B$3:$D$8,3,1))</f>
        <v/>
      </c>
      <c r="N222" s="2" t="str">
        <f t="shared" si="3"/>
        <v/>
      </c>
      <c r="O222" s="2" t="str">
        <f>IF(D222="","",VLOOKUP(N222,CP!$F$3:$G$8,2,1))</f>
        <v/>
      </c>
    </row>
    <row r="223" spans="1:15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15" t="str">
        <f>IF(D223="","",知識技能!Z223)</f>
        <v/>
      </c>
      <c r="F223" s="8" t="str">
        <f>IF(E223="","",VLOOKUP(E223,CP!$B$3:$D$8,2,1))</f>
        <v/>
      </c>
      <c r="G223" s="8" t="str">
        <f>IF(E223="","",VLOOKUP(E223,CP!$B$3:$D$8,3,1))</f>
        <v/>
      </c>
      <c r="H223" s="15" t="str">
        <f>IF(D223="","",思考判断表現!Z223)</f>
        <v/>
      </c>
      <c r="I223" s="8" t="str">
        <f>IF(H223="","",VLOOKUP(H223,CP!$B$3:$D$8,2,1))</f>
        <v/>
      </c>
      <c r="J223" s="8" t="str">
        <f>IF(H223="","",VLOOKUP(H223,CP!$B$3:$D$8,3,1))</f>
        <v/>
      </c>
      <c r="K223" s="15" t="str">
        <f>IF(D223="","",態度!Z223)</f>
        <v/>
      </c>
      <c r="L223" s="2" t="str">
        <f>IF(K223="","",VLOOKUP(K223,CP!$B$3:$D$8,2,1))</f>
        <v/>
      </c>
      <c r="M223" s="2" t="str">
        <f>IF(K223="","",VLOOKUP(K223,CP!$B$3:$D$8,3,1))</f>
        <v/>
      </c>
      <c r="N223" s="2" t="str">
        <f t="shared" si="3"/>
        <v/>
      </c>
      <c r="O223" s="2" t="str">
        <f>IF(D223="","",VLOOKUP(N223,CP!$F$3:$G$8,2,1))</f>
        <v/>
      </c>
    </row>
    <row r="224" spans="1:15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15" t="str">
        <f>IF(D224="","",知識技能!Z224)</f>
        <v/>
      </c>
      <c r="F224" s="8" t="str">
        <f>IF(E224="","",VLOOKUP(E224,CP!$B$3:$D$8,2,1))</f>
        <v/>
      </c>
      <c r="G224" s="8" t="str">
        <f>IF(E224="","",VLOOKUP(E224,CP!$B$3:$D$8,3,1))</f>
        <v/>
      </c>
      <c r="H224" s="15" t="str">
        <f>IF(D224="","",思考判断表現!Z224)</f>
        <v/>
      </c>
      <c r="I224" s="8" t="str">
        <f>IF(H224="","",VLOOKUP(H224,CP!$B$3:$D$8,2,1))</f>
        <v/>
      </c>
      <c r="J224" s="8" t="str">
        <f>IF(H224="","",VLOOKUP(H224,CP!$B$3:$D$8,3,1))</f>
        <v/>
      </c>
      <c r="K224" s="15" t="str">
        <f>IF(D224="","",態度!Z224)</f>
        <v/>
      </c>
      <c r="L224" s="2" t="str">
        <f>IF(K224="","",VLOOKUP(K224,CP!$B$3:$D$8,2,1))</f>
        <v/>
      </c>
      <c r="M224" s="2" t="str">
        <f>IF(K224="","",VLOOKUP(K224,CP!$B$3:$D$8,3,1))</f>
        <v/>
      </c>
      <c r="N224" s="2" t="str">
        <f t="shared" si="3"/>
        <v/>
      </c>
      <c r="O224" s="2" t="str">
        <f>IF(D224="","",VLOOKUP(N224,CP!$F$3:$G$8,2,1))</f>
        <v/>
      </c>
    </row>
    <row r="225" spans="1:15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15" t="str">
        <f>IF(D225="","",知識技能!Z225)</f>
        <v/>
      </c>
      <c r="F225" s="8" t="str">
        <f>IF(E225="","",VLOOKUP(E225,CP!$B$3:$D$8,2,1))</f>
        <v/>
      </c>
      <c r="G225" s="8" t="str">
        <f>IF(E225="","",VLOOKUP(E225,CP!$B$3:$D$8,3,1))</f>
        <v/>
      </c>
      <c r="H225" s="15" t="str">
        <f>IF(D225="","",思考判断表現!Z225)</f>
        <v/>
      </c>
      <c r="I225" s="8" t="str">
        <f>IF(H225="","",VLOOKUP(H225,CP!$B$3:$D$8,2,1))</f>
        <v/>
      </c>
      <c r="J225" s="8" t="str">
        <f>IF(H225="","",VLOOKUP(H225,CP!$B$3:$D$8,3,1))</f>
        <v/>
      </c>
      <c r="K225" s="15" t="str">
        <f>IF(D225="","",態度!Z225)</f>
        <v/>
      </c>
      <c r="L225" s="2" t="str">
        <f>IF(K225="","",VLOOKUP(K225,CP!$B$3:$D$8,2,1))</f>
        <v/>
      </c>
      <c r="M225" s="2" t="str">
        <f>IF(K225="","",VLOOKUP(K225,CP!$B$3:$D$8,3,1))</f>
        <v/>
      </c>
      <c r="N225" s="2" t="str">
        <f t="shared" si="3"/>
        <v/>
      </c>
      <c r="O225" s="2" t="str">
        <f>IF(D225="","",VLOOKUP(N225,CP!$F$3:$G$8,2,1))</f>
        <v/>
      </c>
    </row>
    <row r="226" spans="1:15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15" t="str">
        <f>IF(D226="","",知識技能!Z226)</f>
        <v/>
      </c>
      <c r="F226" s="8" t="str">
        <f>IF(E226="","",VLOOKUP(E226,CP!$B$3:$D$8,2,1))</f>
        <v/>
      </c>
      <c r="G226" s="8" t="str">
        <f>IF(E226="","",VLOOKUP(E226,CP!$B$3:$D$8,3,1))</f>
        <v/>
      </c>
      <c r="H226" s="15" t="str">
        <f>IF(D226="","",思考判断表現!Z226)</f>
        <v/>
      </c>
      <c r="I226" s="8" t="str">
        <f>IF(H226="","",VLOOKUP(H226,CP!$B$3:$D$8,2,1))</f>
        <v/>
      </c>
      <c r="J226" s="8" t="str">
        <f>IF(H226="","",VLOOKUP(H226,CP!$B$3:$D$8,3,1))</f>
        <v/>
      </c>
      <c r="K226" s="15" t="str">
        <f>IF(D226="","",態度!Z226)</f>
        <v/>
      </c>
      <c r="L226" s="2" t="str">
        <f>IF(K226="","",VLOOKUP(K226,CP!$B$3:$D$8,2,1))</f>
        <v/>
      </c>
      <c r="M226" s="2" t="str">
        <f>IF(K226="","",VLOOKUP(K226,CP!$B$3:$D$8,3,1))</f>
        <v/>
      </c>
      <c r="N226" s="2" t="str">
        <f t="shared" si="3"/>
        <v/>
      </c>
      <c r="O226" s="2" t="str">
        <f>IF(D226="","",VLOOKUP(N226,CP!$F$3:$G$8,2,1))</f>
        <v/>
      </c>
    </row>
    <row r="227" spans="1:15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15" t="str">
        <f>IF(D227="","",知識技能!Z227)</f>
        <v/>
      </c>
      <c r="F227" s="8" t="str">
        <f>IF(E227="","",VLOOKUP(E227,CP!$B$3:$D$8,2,1))</f>
        <v/>
      </c>
      <c r="G227" s="8" t="str">
        <f>IF(E227="","",VLOOKUP(E227,CP!$B$3:$D$8,3,1))</f>
        <v/>
      </c>
      <c r="H227" s="15" t="str">
        <f>IF(D227="","",思考判断表現!Z227)</f>
        <v/>
      </c>
      <c r="I227" s="8" t="str">
        <f>IF(H227="","",VLOOKUP(H227,CP!$B$3:$D$8,2,1))</f>
        <v/>
      </c>
      <c r="J227" s="8" t="str">
        <f>IF(H227="","",VLOOKUP(H227,CP!$B$3:$D$8,3,1))</f>
        <v/>
      </c>
      <c r="K227" s="15" t="str">
        <f>IF(D227="","",態度!Z227)</f>
        <v/>
      </c>
      <c r="L227" s="2" t="str">
        <f>IF(K227="","",VLOOKUP(K227,CP!$B$3:$D$8,2,1))</f>
        <v/>
      </c>
      <c r="M227" s="2" t="str">
        <f>IF(K227="","",VLOOKUP(K227,CP!$B$3:$D$8,3,1))</f>
        <v/>
      </c>
      <c r="N227" s="2" t="str">
        <f t="shared" si="3"/>
        <v/>
      </c>
      <c r="O227" s="2" t="str">
        <f>IF(D227="","",VLOOKUP(N227,CP!$F$3:$G$8,2,1))</f>
        <v/>
      </c>
    </row>
    <row r="228" spans="1:15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15" t="str">
        <f>IF(D228="","",知識技能!Z228)</f>
        <v/>
      </c>
      <c r="F228" s="8" t="str">
        <f>IF(E228="","",VLOOKUP(E228,CP!$B$3:$D$8,2,1))</f>
        <v/>
      </c>
      <c r="G228" s="8" t="str">
        <f>IF(E228="","",VLOOKUP(E228,CP!$B$3:$D$8,3,1))</f>
        <v/>
      </c>
      <c r="H228" s="15" t="str">
        <f>IF(D228="","",思考判断表現!Z228)</f>
        <v/>
      </c>
      <c r="I228" s="8" t="str">
        <f>IF(H228="","",VLOOKUP(H228,CP!$B$3:$D$8,2,1))</f>
        <v/>
      </c>
      <c r="J228" s="8" t="str">
        <f>IF(H228="","",VLOOKUP(H228,CP!$B$3:$D$8,3,1))</f>
        <v/>
      </c>
      <c r="K228" s="15" t="str">
        <f>IF(D228="","",態度!Z228)</f>
        <v/>
      </c>
      <c r="L228" s="2" t="str">
        <f>IF(K228="","",VLOOKUP(K228,CP!$B$3:$D$8,2,1))</f>
        <v/>
      </c>
      <c r="M228" s="2" t="str">
        <f>IF(K228="","",VLOOKUP(K228,CP!$B$3:$D$8,3,1))</f>
        <v/>
      </c>
      <c r="N228" s="2" t="str">
        <f t="shared" si="3"/>
        <v/>
      </c>
      <c r="O228" s="2" t="str">
        <f>IF(D228="","",VLOOKUP(N228,CP!$F$3:$G$8,2,1))</f>
        <v/>
      </c>
    </row>
    <row r="229" spans="1:15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15" t="str">
        <f>IF(D229="","",知識技能!Z229)</f>
        <v/>
      </c>
      <c r="F229" s="8" t="str">
        <f>IF(E229="","",VLOOKUP(E229,CP!$B$3:$D$8,2,1))</f>
        <v/>
      </c>
      <c r="G229" s="8" t="str">
        <f>IF(E229="","",VLOOKUP(E229,CP!$B$3:$D$8,3,1))</f>
        <v/>
      </c>
      <c r="H229" s="15" t="str">
        <f>IF(D229="","",思考判断表現!Z229)</f>
        <v/>
      </c>
      <c r="I229" s="8" t="str">
        <f>IF(H229="","",VLOOKUP(H229,CP!$B$3:$D$8,2,1))</f>
        <v/>
      </c>
      <c r="J229" s="8" t="str">
        <f>IF(H229="","",VLOOKUP(H229,CP!$B$3:$D$8,3,1))</f>
        <v/>
      </c>
      <c r="K229" s="15" t="str">
        <f>IF(D229="","",態度!Z229)</f>
        <v/>
      </c>
      <c r="L229" s="2" t="str">
        <f>IF(K229="","",VLOOKUP(K229,CP!$B$3:$D$8,2,1))</f>
        <v/>
      </c>
      <c r="M229" s="2" t="str">
        <f>IF(K229="","",VLOOKUP(K229,CP!$B$3:$D$8,3,1))</f>
        <v/>
      </c>
      <c r="N229" s="2" t="str">
        <f t="shared" si="3"/>
        <v/>
      </c>
      <c r="O229" s="2" t="str">
        <f>IF(D229="","",VLOOKUP(N229,CP!$F$3:$G$8,2,1))</f>
        <v/>
      </c>
    </row>
    <row r="230" spans="1:15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15" t="str">
        <f>IF(D230="","",知識技能!Z230)</f>
        <v/>
      </c>
      <c r="F230" s="8" t="str">
        <f>IF(E230="","",VLOOKUP(E230,CP!$B$3:$D$8,2,1))</f>
        <v/>
      </c>
      <c r="G230" s="8" t="str">
        <f>IF(E230="","",VLOOKUP(E230,CP!$B$3:$D$8,3,1))</f>
        <v/>
      </c>
      <c r="H230" s="15" t="str">
        <f>IF(D230="","",思考判断表現!Z230)</f>
        <v/>
      </c>
      <c r="I230" s="8" t="str">
        <f>IF(H230="","",VLOOKUP(H230,CP!$B$3:$D$8,2,1))</f>
        <v/>
      </c>
      <c r="J230" s="8" t="str">
        <f>IF(H230="","",VLOOKUP(H230,CP!$B$3:$D$8,3,1))</f>
        <v/>
      </c>
      <c r="K230" s="15" t="str">
        <f>IF(D230="","",態度!Z230)</f>
        <v/>
      </c>
      <c r="L230" s="2" t="str">
        <f>IF(K230="","",VLOOKUP(K230,CP!$B$3:$D$8,2,1))</f>
        <v/>
      </c>
      <c r="M230" s="2" t="str">
        <f>IF(K230="","",VLOOKUP(K230,CP!$B$3:$D$8,3,1))</f>
        <v/>
      </c>
      <c r="N230" s="2" t="str">
        <f t="shared" si="3"/>
        <v/>
      </c>
      <c r="O230" s="2" t="str">
        <f>IF(D230="","",VLOOKUP(N230,CP!$F$3:$G$8,2,1))</f>
        <v/>
      </c>
    </row>
    <row r="231" spans="1:15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15" t="str">
        <f>IF(D231="","",知識技能!Z231)</f>
        <v/>
      </c>
      <c r="F231" s="8" t="str">
        <f>IF(E231="","",VLOOKUP(E231,CP!$B$3:$D$8,2,1))</f>
        <v/>
      </c>
      <c r="G231" s="8" t="str">
        <f>IF(E231="","",VLOOKUP(E231,CP!$B$3:$D$8,3,1))</f>
        <v/>
      </c>
      <c r="H231" s="15" t="str">
        <f>IF(D231="","",思考判断表現!Z231)</f>
        <v/>
      </c>
      <c r="I231" s="8" t="str">
        <f>IF(H231="","",VLOOKUP(H231,CP!$B$3:$D$8,2,1))</f>
        <v/>
      </c>
      <c r="J231" s="8" t="str">
        <f>IF(H231="","",VLOOKUP(H231,CP!$B$3:$D$8,3,1))</f>
        <v/>
      </c>
      <c r="K231" s="15" t="str">
        <f>IF(D231="","",態度!Z231)</f>
        <v/>
      </c>
      <c r="L231" s="2" t="str">
        <f>IF(K231="","",VLOOKUP(K231,CP!$B$3:$D$8,2,1))</f>
        <v/>
      </c>
      <c r="M231" s="2" t="str">
        <f>IF(K231="","",VLOOKUP(K231,CP!$B$3:$D$8,3,1))</f>
        <v/>
      </c>
      <c r="N231" s="2" t="str">
        <f t="shared" si="3"/>
        <v/>
      </c>
      <c r="O231" s="2" t="str">
        <f>IF(D231="","",VLOOKUP(N231,CP!$F$3:$G$8,2,1))</f>
        <v/>
      </c>
    </row>
    <row r="232" spans="1:15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15" t="str">
        <f>IF(D232="","",知識技能!Z232)</f>
        <v/>
      </c>
      <c r="F232" s="8" t="str">
        <f>IF(E232="","",VLOOKUP(E232,CP!$B$3:$D$8,2,1))</f>
        <v/>
      </c>
      <c r="G232" s="8" t="str">
        <f>IF(E232="","",VLOOKUP(E232,CP!$B$3:$D$8,3,1))</f>
        <v/>
      </c>
      <c r="H232" s="15" t="str">
        <f>IF(D232="","",思考判断表現!Z232)</f>
        <v/>
      </c>
      <c r="I232" s="8" t="str">
        <f>IF(H232="","",VLOOKUP(H232,CP!$B$3:$D$8,2,1))</f>
        <v/>
      </c>
      <c r="J232" s="8" t="str">
        <f>IF(H232="","",VLOOKUP(H232,CP!$B$3:$D$8,3,1))</f>
        <v/>
      </c>
      <c r="K232" s="15" t="str">
        <f>IF(D232="","",態度!Z232)</f>
        <v/>
      </c>
      <c r="L232" s="2" t="str">
        <f>IF(K232="","",VLOOKUP(K232,CP!$B$3:$D$8,2,1))</f>
        <v/>
      </c>
      <c r="M232" s="2" t="str">
        <f>IF(K232="","",VLOOKUP(K232,CP!$B$3:$D$8,3,1))</f>
        <v/>
      </c>
      <c r="N232" s="2" t="str">
        <f t="shared" si="3"/>
        <v/>
      </c>
      <c r="O232" s="2" t="str">
        <f>IF(D232="","",VLOOKUP(N232,CP!$F$3:$G$8,2,1))</f>
        <v/>
      </c>
    </row>
    <row r="233" spans="1:15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15" t="str">
        <f>IF(D233="","",知識技能!Z233)</f>
        <v/>
      </c>
      <c r="F233" s="8" t="str">
        <f>IF(E233="","",VLOOKUP(E233,CP!$B$3:$D$8,2,1))</f>
        <v/>
      </c>
      <c r="G233" s="8" t="str">
        <f>IF(E233="","",VLOOKUP(E233,CP!$B$3:$D$8,3,1))</f>
        <v/>
      </c>
      <c r="H233" s="15" t="str">
        <f>IF(D233="","",思考判断表現!Z233)</f>
        <v/>
      </c>
      <c r="I233" s="8" t="str">
        <f>IF(H233="","",VLOOKUP(H233,CP!$B$3:$D$8,2,1))</f>
        <v/>
      </c>
      <c r="J233" s="8" t="str">
        <f>IF(H233="","",VLOOKUP(H233,CP!$B$3:$D$8,3,1))</f>
        <v/>
      </c>
      <c r="K233" s="15" t="str">
        <f>IF(D233="","",態度!Z233)</f>
        <v/>
      </c>
      <c r="L233" s="2" t="str">
        <f>IF(K233="","",VLOOKUP(K233,CP!$B$3:$D$8,2,1))</f>
        <v/>
      </c>
      <c r="M233" s="2" t="str">
        <f>IF(K233="","",VLOOKUP(K233,CP!$B$3:$D$8,3,1))</f>
        <v/>
      </c>
      <c r="N233" s="2" t="str">
        <f t="shared" si="3"/>
        <v/>
      </c>
      <c r="O233" s="2" t="str">
        <f>IF(D233="","",VLOOKUP(N233,CP!$F$3:$G$8,2,1))</f>
        <v/>
      </c>
    </row>
    <row r="234" spans="1:15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15" t="str">
        <f>IF(D234="","",知識技能!Z234)</f>
        <v/>
      </c>
      <c r="F234" s="8" t="str">
        <f>IF(E234="","",VLOOKUP(E234,CP!$B$3:$D$8,2,1))</f>
        <v/>
      </c>
      <c r="G234" s="8" t="str">
        <f>IF(E234="","",VLOOKUP(E234,CP!$B$3:$D$8,3,1))</f>
        <v/>
      </c>
      <c r="H234" s="15" t="str">
        <f>IF(D234="","",思考判断表現!Z234)</f>
        <v/>
      </c>
      <c r="I234" s="8" t="str">
        <f>IF(H234="","",VLOOKUP(H234,CP!$B$3:$D$8,2,1))</f>
        <v/>
      </c>
      <c r="J234" s="8" t="str">
        <f>IF(H234="","",VLOOKUP(H234,CP!$B$3:$D$8,3,1))</f>
        <v/>
      </c>
      <c r="K234" s="15" t="str">
        <f>IF(D234="","",態度!Z234)</f>
        <v/>
      </c>
      <c r="L234" s="2" t="str">
        <f>IF(K234="","",VLOOKUP(K234,CP!$B$3:$D$8,2,1))</f>
        <v/>
      </c>
      <c r="M234" s="2" t="str">
        <f>IF(K234="","",VLOOKUP(K234,CP!$B$3:$D$8,3,1))</f>
        <v/>
      </c>
      <c r="N234" s="2" t="str">
        <f t="shared" si="3"/>
        <v/>
      </c>
      <c r="O234" s="2" t="str">
        <f>IF(D234="","",VLOOKUP(N234,CP!$F$3:$G$8,2,1))</f>
        <v/>
      </c>
    </row>
    <row r="235" spans="1:15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15" t="str">
        <f>IF(D235="","",知識技能!Z235)</f>
        <v/>
      </c>
      <c r="F235" s="8" t="str">
        <f>IF(E235="","",VLOOKUP(E235,CP!$B$3:$D$8,2,1))</f>
        <v/>
      </c>
      <c r="G235" s="8" t="str">
        <f>IF(E235="","",VLOOKUP(E235,CP!$B$3:$D$8,3,1))</f>
        <v/>
      </c>
      <c r="H235" s="15" t="str">
        <f>IF(D235="","",思考判断表現!Z235)</f>
        <v/>
      </c>
      <c r="I235" s="8" t="str">
        <f>IF(H235="","",VLOOKUP(H235,CP!$B$3:$D$8,2,1))</f>
        <v/>
      </c>
      <c r="J235" s="8" t="str">
        <f>IF(H235="","",VLOOKUP(H235,CP!$B$3:$D$8,3,1))</f>
        <v/>
      </c>
      <c r="K235" s="15" t="str">
        <f>IF(D235="","",態度!Z235)</f>
        <v/>
      </c>
      <c r="L235" s="2" t="str">
        <f>IF(K235="","",VLOOKUP(K235,CP!$B$3:$D$8,2,1))</f>
        <v/>
      </c>
      <c r="M235" s="2" t="str">
        <f>IF(K235="","",VLOOKUP(K235,CP!$B$3:$D$8,3,1))</f>
        <v/>
      </c>
      <c r="N235" s="2" t="str">
        <f t="shared" si="3"/>
        <v/>
      </c>
      <c r="O235" s="2" t="str">
        <f>IF(D235="","",VLOOKUP(N235,CP!$F$3:$G$8,2,1))</f>
        <v/>
      </c>
    </row>
    <row r="236" spans="1:15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15" t="str">
        <f>IF(D236="","",知識技能!Z236)</f>
        <v/>
      </c>
      <c r="F236" s="8" t="str">
        <f>IF(E236="","",VLOOKUP(E236,CP!$B$3:$D$8,2,1))</f>
        <v/>
      </c>
      <c r="G236" s="8" t="str">
        <f>IF(E236="","",VLOOKUP(E236,CP!$B$3:$D$8,3,1))</f>
        <v/>
      </c>
      <c r="H236" s="15" t="str">
        <f>IF(D236="","",思考判断表現!Z236)</f>
        <v/>
      </c>
      <c r="I236" s="8" t="str">
        <f>IF(H236="","",VLOOKUP(H236,CP!$B$3:$D$8,2,1))</f>
        <v/>
      </c>
      <c r="J236" s="8" t="str">
        <f>IF(H236="","",VLOOKUP(H236,CP!$B$3:$D$8,3,1))</f>
        <v/>
      </c>
      <c r="K236" s="15" t="str">
        <f>IF(D236="","",態度!Z236)</f>
        <v/>
      </c>
      <c r="L236" s="2" t="str">
        <f>IF(K236="","",VLOOKUP(K236,CP!$B$3:$D$8,2,1))</f>
        <v/>
      </c>
      <c r="M236" s="2" t="str">
        <f>IF(K236="","",VLOOKUP(K236,CP!$B$3:$D$8,3,1))</f>
        <v/>
      </c>
      <c r="N236" s="2" t="str">
        <f t="shared" si="3"/>
        <v/>
      </c>
      <c r="O236" s="2" t="str">
        <f>IF(D236="","",VLOOKUP(N236,CP!$F$3:$G$8,2,1))</f>
        <v/>
      </c>
    </row>
    <row r="237" spans="1:15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15" t="str">
        <f>IF(D237="","",知識技能!Z237)</f>
        <v/>
      </c>
      <c r="F237" s="8" t="str">
        <f>IF(E237="","",VLOOKUP(E237,CP!$B$3:$D$8,2,1))</f>
        <v/>
      </c>
      <c r="G237" s="8" t="str">
        <f>IF(E237="","",VLOOKUP(E237,CP!$B$3:$D$8,3,1))</f>
        <v/>
      </c>
      <c r="H237" s="15" t="str">
        <f>IF(D237="","",思考判断表現!Z237)</f>
        <v/>
      </c>
      <c r="I237" s="8" t="str">
        <f>IF(H237="","",VLOOKUP(H237,CP!$B$3:$D$8,2,1))</f>
        <v/>
      </c>
      <c r="J237" s="8" t="str">
        <f>IF(H237="","",VLOOKUP(H237,CP!$B$3:$D$8,3,1))</f>
        <v/>
      </c>
      <c r="K237" s="15" t="str">
        <f>IF(D237="","",態度!Z237)</f>
        <v/>
      </c>
      <c r="L237" s="2" t="str">
        <f>IF(K237="","",VLOOKUP(K237,CP!$B$3:$D$8,2,1))</f>
        <v/>
      </c>
      <c r="M237" s="2" t="str">
        <f>IF(K237="","",VLOOKUP(K237,CP!$B$3:$D$8,3,1))</f>
        <v/>
      </c>
      <c r="N237" s="2" t="str">
        <f t="shared" si="3"/>
        <v/>
      </c>
      <c r="O237" s="2" t="str">
        <f>IF(D237="","",VLOOKUP(N237,CP!$F$3:$G$8,2,1))</f>
        <v/>
      </c>
    </row>
    <row r="238" spans="1:15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15" t="str">
        <f>IF(D238="","",知識技能!Z238)</f>
        <v/>
      </c>
      <c r="F238" s="8" t="str">
        <f>IF(E238="","",VLOOKUP(E238,CP!$B$3:$D$8,2,1))</f>
        <v/>
      </c>
      <c r="G238" s="8" t="str">
        <f>IF(E238="","",VLOOKUP(E238,CP!$B$3:$D$8,3,1))</f>
        <v/>
      </c>
      <c r="H238" s="15" t="str">
        <f>IF(D238="","",思考判断表現!Z238)</f>
        <v/>
      </c>
      <c r="I238" s="8" t="str">
        <f>IF(H238="","",VLOOKUP(H238,CP!$B$3:$D$8,2,1))</f>
        <v/>
      </c>
      <c r="J238" s="8" t="str">
        <f>IF(H238="","",VLOOKUP(H238,CP!$B$3:$D$8,3,1))</f>
        <v/>
      </c>
      <c r="K238" s="15" t="str">
        <f>IF(D238="","",態度!Z238)</f>
        <v/>
      </c>
      <c r="L238" s="2" t="str">
        <f>IF(K238="","",VLOOKUP(K238,CP!$B$3:$D$8,2,1))</f>
        <v/>
      </c>
      <c r="M238" s="2" t="str">
        <f>IF(K238="","",VLOOKUP(K238,CP!$B$3:$D$8,3,1))</f>
        <v/>
      </c>
      <c r="N238" s="2" t="str">
        <f t="shared" si="3"/>
        <v/>
      </c>
      <c r="O238" s="2" t="str">
        <f>IF(D238="","",VLOOKUP(N238,CP!$F$3:$G$8,2,1))</f>
        <v/>
      </c>
    </row>
    <row r="239" spans="1:15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15" t="str">
        <f>IF(D239="","",知識技能!Z239)</f>
        <v/>
      </c>
      <c r="F239" s="8" t="str">
        <f>IF(E239="","",VLOOKUP(E239,CP!$B$3:$D$8,2,1))</f>
        <v/>
      </c>
      <c r="G239" s="8" t="str">
        <f>IF(E239="","",VLOOKUP(E239,CP!$B$3:$D$8,3,1))</f>
        <v/>
      </c>
      <c r="H239" s="15" t="str">
        <f>IF(D239="","",思考判断表現!Z239)</f>
        <v/>
      </c>
      <c r="I239" s="8" t="str">
        <f>IF(H239="","",VLOOKUP(H239,CP!$B$3:$D$8,2,1))</f>
        <v/>
      </c>
      <c r="J239" s="8" t="str">
        <f>IF(H239="","",VLOOKUP(H239,CP!$B$3:$D$8,3,1))</f>
        <v/>
      </c>
      <c r="K239" s="15" t="str">
        <f>IF(D239="","",態度!Z239)</f>
        <v/>
      </c>
      <c r="L239" s="2" t="str">
        <f>IF(K239="","",VLOOKUP(K239,CP!$B$3:$D$8,2,1))</f>
        <v/>
      </c>
      <c r="M239" s="2" t="str">
        <f>IF(K239="","",VLOOKUP(K239,CP!$B$3:$D$8,3,1))</f>
        <v/>
      </c>
      <c r="N239" s="2" t="str">
        <f t="shared" si="3"/>
        <v/>
      </c>
      <c r="O239" s="2" t="str">
        <f>IF(D239="","",VLOOKUP(N239,CP!$F$3:$G$8,2,1))</f>
        <v/>
      </c>
    </row>
    <row r="240" spans="1:15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15" t="str">
        <f>IF(D240="","",知識技能!Z240)</f>
        <v/>
      </c>
      <c r="F240" s="8" t="str">
        <f>IF(E240="","",VLOOKUP(E240,CP!$B$3:$D$8,2,1))</f>
        <v/>
      </c>
      <c r="G240" s="8" t="str">
        <f>IF(E240="","",VLOOKUP(E240,CP!$B$3:$D$8,3,1))</f>
        <v/>
      </c>
      <c r="H240" s="15" t="str">
        <f>IF(D240="","",思考判断表現!Z240)</f>
        <v/>
      </c>
      <c r="I240" s="8" t="str">
        <f>IF(H240="","",VLOOKUP(H240,CP!$B$3:$D$8,2,1))</f>
        <v/>
      </c>
      <c r="J240" s="8" t="str">
        <f>IF(H240="","",VLOOKUP(H240,CP!$B$3:$D$8,3,1))</f>
        <v/>
      </c>
      <c r="K240" s="15" t="str">
        <f>IF(D240="","",態度!Z240)</f>
        <v/>
      </c>
      <c r="L240" s="2" t="str">
        <f>IF(K240="","",VLOOKUP(K240,CP!$B$3:$D$8,2,1))</f>
        <v/>
      </c>
      <c r="M240" s="2" t="str">
        <f>IF(K240="","",VLOOKUP(K240,CP!$B$3:$D$8,3,1))</f>
        <v/>
      </c>
      <c r="N240" s="2" t="str">
        <f t="shared" si="3"/>
        <v/>
      </c>
      <c r="O240" s="2" t="str">
        <f>IF(D240="","",VLOOKUP(N240,CP!$F$3:$G$8,2,1))</f>
        <v/>
      </c>
    </row>
    <row r="241" spans="1:15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15" t="str">
        <f>IF(D241="","",知識技能!Z241)</f>
        <v/>
      </c>
      <c r="F241" s="8" t="str">
        <f>IF(E241="","",VLOOKUP(E241,CP!$B$3:$D$8,2,1))</f>
        <v/>
      </c>
      <c r="G241" s="8" t="str">
        <f>IF(E241="","",VLOOKUP(E241,CP!$B$3:$D$8,3,1))</f>
        <v/>
      </c>
      <c r="H241" s="15" t="str">
        <f>IF(D241="","",思考判断表現!Z241)</f>
        <v/>
      </c>
      <c r="I241" s="8" t="str">
        <f>IF(H241="","",VLOOKUP(H241,CP!$B$3:$D$8,2,1))</f>
        <v/>
      </c>
      <c r="J241" s="8" t="str">
        <f>IF(H241="","",VLOOKUP(H241,CP!$B$3:$D$8,3,1))</f>
        <v/>
      </c>
      <c r="K241" s="15" t="str">
        <f>IF(D241="","",態度!Z241)</f>
        <v/>
      </c>
      <c r="L241" s="2" t="str">
        <f>IF(K241="","",VLOOKUP(K241,CP!$B$3:$D$8,2,1))</f>
        <v/>
      </c>
      <c r="M241" s="2" t="str">
        <f>IF(K241="","",VLOOKUP(K241,CP!$B$3:$D$8,3,1))</f>
        <v/>
      </c>
      <c r="N241" s="2" t="str">
        <f t="shared" si="3"/>
        <v/>
      </c>
      <c r="O241" s="2" t="str">
        <f>IF(D241="","",VLOOKUP(N241,CP!$F$3:$G$8,2,1))</f>
        <v/>
      </c>
    </row>
    <row r="242" spans="1:15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15" t="str">
        <f>IF(D242="","",知識技能!Z242)</f>
        <v/>
      </c>
      <c r="F242" s="8" t="str">
        <f>IF(E242="","",VLOOKUP(E242,CP!$B$3:$D$8,2,1))</f>
        <v/>
      </c>
      <c r="G242" s="8" t="str">
        <f>IF(E242="","",VLOOKUP(E242,CP!$B$3:$D$8,3,1))</f>
        <v/>
      </c>
      <c r="H242" s="15" t="str">
        <f>IF(D242="","",思考判断表現!Z242)</f>
        <v/>
      </c>
      <c r="I242" s="8" t="str">
        <f>IF(H242="","",VLOOKUP(H242,CP!$B$3:$D$8,2,1))</f>
        <v/>
      </c>
      <c r="J242" s="8" t="str">
        <f>IF(H242="","",VLOOKUP(H242,CP!$B$3:$D$8,3,1))</f>
        <v/>
      </c>
      <c r="K242" s="15" t="str">
        <f>IF(D242="","",態度!Z242)</f>
        <v/>
      </c>
      <c r="L242" s="2" t="str">
        <f>IF(K242="","",VLOOKUP(K242,CP!$B$3:$D$8,2,1))</f>
        <v/>
      </c>
      <c r="M242" s="2" t="str">
        <f>IF(K242="","",VLOOKUP(K242,CP!$B$3:$D$8,3,1))</f>
        <v/>
      </c>
      <c r="N242" s="2" t="str">
        <f t="shared" si="3"/>
        <v/>
      </c>
      <c r="O242" s="2" t="str">
        <f>IF(D242="","",VLOOKUP(N242,CP!$F$3:$G$8,2,1))</f>
        <v/>
      </c>
    </row>
    <row r="243" spans="1:15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15" t="str">
        <f>IF(D243="","",知識技能!Z243)</f>
        <v/>
      </c>
      <c r="F243" s="8" t="str">
        <f>IF(E243="","",VLOOKUP(E243,CP!$B$3:$D$8,2,1))</f>
        <v/>
      </c>
      <c r="G243" s="8" t="str">
        <f>IF(E243="","",VLOOKUP(E243,CP!$B$3:$D$8,3,1))</f>
        <v/>
      </c>
      <c r="H243" s="15" t="str">
        <f>IF(D243="","",思考判断表現!Z243)</f>
        <v/>
      </c>
      <c r="I243" s="8" t="str">
        <f>IF(H243="","",VLOOKUP(H243,CP!$B$3:$D$8,2,1))</f>
        <v/>
      </c>
      <c r="J243" s="8" t="str">
        <f>IF(H243="","",VLOOKUP(H243,CP!$B$3:$D$8,3,1))</f>
        <v/>
      </c>
      <c r="K243" s="15" t="str">
        <f>IF(D243="","",態度!Z243)</f>
        <v/>
      </c>
      <c r="L243" s="2" t="str">
        <f>IF(K243="","",VLOOKUP(K243,CP!$B$3:$D$8,2,1))</f>
        <v/>
      </c>
      <c r="M243" s="2" t="str">
        <f>IF(K243="","",VLOOKUP(K243,CP!$B$3:$D$8,3,1))</f>
        <v/>
      </c>
      <c r="N243" s="2" t="str">
        <f t="shared" si="3"/>
        <v/>
      </c>
      <c r="O243" s="2" t="str">
        <f>IF(D243="","",VLOOKUP(N243,CP!$F$3:$G$8,2,1))</f>
        <v/>
      </c>
    </row>
    <row r="244" spans="1:15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15" t="str">
        <f>IF(D244="","",知識技能!Z244)</f>
        <v/>
      </c>
      <c r="F244" s="8" t="str">
        <f>IF(E244="","",VLOOKUP(E244,CP!$B$3:$D$8,2,1))</f>
        <v/>
      </c>
      <c r="G244" s="8" t="str">
        <f>IF(E244="","",VLOOKUP(E244,CP!$B$3:$D$8,3,1))</f>
        <v/>
      </c>
      <c r="H244" s="15" t="str">
        <f>IF(D244="","",思考判断表現!Z244)</f>
        <v/>
      </c>
      <c r="I244" s="8" t="str">
        <f>IF(H244="","",VLOOKUP(H244,CP!$B$3:$D$8,2,1))</f>
        <v/>
      </c>
      <c r="J244" s="8" t="str">
        <f>IF(H244="","",VLOOKUP(H244,CP!$B$3:$D$8,3,1))</f>
        <v/>
      </c>
      <c r="K244" s="15" t="str">
        <f>IF(D244="","",態度!Z244)</f>
        <v/>
      </c>
      <c r="L244" s="2" t="str">
        <f>IF(K244="","",VLOOKUP(K244,CP!$B$3:$D$8,2,1))</f>
        <v/>
      </c>
      <c r="M244" s="2" t="str">
        <f>IF(K244="","",VLOOKUP(K244,CP!$B$3:$D$8,3,1))</f>
        <v/>
      </c>
      <c r="N244" s="2" t="str">
        <f t="shared" si="3"/>
        <v/>
      </c>
      <c r="O244" s="2" t="str">
        <f>IF(D244="","",VLOOKUP(N244,CP!$F$3:$G$8,2,1))</f>
        <v/>
      </c>
    </row>
    <row r="245" spans="1:15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15" t="str">
        <f>IF(D245="","",知識技能!Z245)</f>
        <v/>
      </c>
      <c r="F245" s="8" t="str">
        <f>IF(E245="","",VLOOKUP(E245,CP!$B$3:$D$8,2,1))</f>
        <v/>
      </c>
      <c r="G245" s="8" t="str">
        <f>IF(E245="","",VLOOKUP(E245,CP!$B$3:$D$8,3,1))</f>
        <v/>
      </c>
      <c r="H245" s="15" t="str">
        <f>IF(D245="","",思考判断表現!Z245)</f>
        <v/>
      </c>
      <c r="I245" s="8" t="str">
        <f>IF(H245="","",VLOOKUP(H245,CP!$B$3:$D$8,2,1))</f>
        <v/>
      </c>
      <c r="J245" s="8" t="str">
        <f>IF(H245="","",VLOOKUP(H245,CP!$B$3:$D$8,3,1))</f>
        <v/>
      </c>
      <c r="K245" s="15" t="str">
        <f>IF(D245="","",態度!Z245)</f>
        <v/>
      </c>
      <c r="L245" s="2" t="str">
        <f>IF(K245="","",VLOOKUP(K245,CP!$B$3:$D$8,2,1))</f>
        <v/>
      </c>
      <c r="M245" s="2" t="str">
        <f>IF(K245="","",VLOOKUP(K245,CP!$B$3:$D$8,3,1))</f>
        <v/>
      </c>
      <c r="N245" s="2" t="str">
        <f t="shared" si="3"/>
        <v/>
      </c>
      <c r="O245" s="2" t="str">
        <f>IF(D245="","",VLOOKUP(N245,CP!$F$3:$G$8,2,1))</f>
        <v/>
      </c>
    </row>
    <row r="246" spans="1:15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15" t="str">
        <f>IF(D246="","",知識技能!Z246)</f>
        <v/>
      </c>
      <c r="F246" s="8" t="str">
        <f>IF(E246="","",VLOOKUP(E246,CP!$B$3:$D$8,2,1))</f>
        <v/>
      </c>
      <c r="G246" s="8" t="str">
        <f>IF(E246="","",VLOOKUP(E246,CP!$B$3:$D$8,3,1))</f>
        <v/>
      </c>
      <c r="H246" s="15" t="str">
        <f>IF(D246="","",思考判断表現!Z246)</f>
        <v/>
      </c>
      <c r="I246" s="8" t="str">
        <f>IF(H246="","",VLOOKUP(H246,CP!$B$3:$D$8,2,1))</f>
        <v/>
      </c>
      <c r="J246" s="8" t="str">
        <f>IF(H246="","",VLOOKUP(H246,CP!$B$3:$D$8,3,1))</f>
        <v/>
      </c>
      <c r="K246" s="15" t="str">
        <f>IF(D246="","",態度!Z246)</f>
        <v/>
      </c>
      <c r="L246" s="2" t="str">
        <f>IF(K246="","",VLOOKUP(K246,CP!$B$3:$D$8,2,1))</f>
        <v/>
      </c>
      <c r="M246" s="2" t="str">
        <f>IF(K246="","",VLOOKUP(K246,CP!$B$3:$D$8,3,1))</f>
        <v/>
      </c>
      <c r="N246" s="2" t="str">
        <f t="shared" si="3"/>
        <v/>
      </c>
      <c r="O246" s="2" t="str">
        <f>IF(D246="","",VLOOKUP(N246,CP!$F$3:$G$8,2,1))</f>
        <v/>
      </c>
    </row>
    <row r="247" spans="1:15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15" t="str">
        <f>IF(D247="","",知識技能!Z247)</f>
        <v/>
      </c>
      <c r="F247" s="8" t="str">
        <f>IF(E247="","",VLOOKUP(E247,CP!$B$3:$D$8,2,1))</f>
        <v/>
      </c>
      <c r="G247" s="8" t="str">
        <f>IF(E247="","",VLOOKUP(E247,CP!$B$3:$D$8,3,1))</f>
        <v/>
      </c>
      <c r="H247" s="15" t="str">
        <f>IF(D247="","",思考判断表現!Z247)</f>
        <v/>
      </c>
      <c r="I247" s="8" t="str">
        <f>IF(H247="","",VLOOKUP(H247,CP!$B$3:$D$8,2,1))</f>
        <v/>
      </c>
      <c r="J247" s="8" t="str">
        <f>IF(H247="","",VLOOKUP(H247,CP!$B$3:$D$8,3,1))</f>
        <v/>
      </c>
      <c r="K247" s="15" t="str">
        <f>IF(D247="","",態度!Z247)</f>
        <v/>
      </c>
      <c r="L247" s="2" t="str">
        <f>IF(K247="","",VLOOKUP(K247,CP!$B$3:$D$8,2,1))</f>
        <v/>
      </c>
      <c r="M247" s="2" t="str">
        <f>IF(K247="","",VLOOKUP(K247,CP!$B$3:$D$8,3,1))</f>
        <v/>
      </c>
      <c r="N247" s="2" t="str">
        <f t="shared" si="3"/>
        <v/>
      </c>
      <c r="O247" s="2" t="str">
        <f>IF(D247="","",VLOOKUP(N247,CP!$F$3:$G$8,2,1))</f>
        <v/>
      </c>
    </row>
    <row r="248" spans="1:15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15" t="str">
        <f>IF(D248="","",知識技能!Z248)</f>
        <v/>
      </c>
      <c r="F248" s="8" t="str">
        <f>IF(E248="","",VLOOKUP(E248,CP!$B$3:$D$8,2,1))</f>
        <v/>
      </c>
      <c r="G248" s="8" t="str">
        <f>IF(E248="","",VLOOKUP(E248,CP!$B$3:$D$8,3,1))</f>
        <v/>
      </c>
      <c r="H248" s="15" t="str">
        <f>IF(D248="","",思考判断表現!Z248)</f>
        <v/>
      </c>
      <c r="I248" s="8" t="str">
        <f>IF(H248="","",VLOOKUP(H248,CP!$B$3:$D$8,2,1))</f>
        <v/>
      </c>
      <c r="J248" s="8" t="str">
        <f>IF(H248="","",VLOOKUP(H248,CP!$B$3:$D$8,3,1))</f>
        <v/>
      </c>
      <c r="K248" s="15" t="str">
        <f>IF(D248="","",態度!Z248)</f>
        <v/>
      </c>
      <c r="L248" s="2" t="str">
        <f>IF(K248="","",VLOOKUP(K248,CP!$B$3:$D$8,2,1))</f>
        <v/>
      </c>
      <c r="M248" s="2" t="str">
        <f>IF(K248="","",VLOOKUP(K248,CP!$B$3:$D$8,3,1))</f>
        <v/>
      </c>
      <c r="N248" s="2" t="str">
        <f t="shared" si="3"/>
        <v/>
      </c>
      <c r="O248" s="2" t="str">
        <f>IF(D248="","",VLOOKUP(N248,CP!$F$3:$G$8,2,1))</f>
        <v/>
      </c>
    </row>
    <row r="249" spans="1:15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15" t="str">
        <f>IF(D249="","",知識技能!Z249)</f>
        <v/>
      </c>
      <c r="F249" s="8" t="str">
        <f>IF(E249="","",VLOOKUP(E249,CP!$B$3:$D$8,2,1))</f>
        <v/>
      </c>
      <c r="G249" s="8" t="str">
        <f>IF(E249="","",VLOOKUP(E249,CP!$B$3:$D$8,3,1))</f>
        <v/>
      </c>
      <c r="H249" s="15" t="str">
        <f>IF(D249="","",思考判断表現!Z249)</f>
        <v/>
      </c>
      <c r="I249" s="8" t="str">
        <f>IF(H249="","",VLOOKUP(H249,CP!$B$3:$D$8,2,1))</f>
        <v/>
      </c>
      <c r="J249" s="8" t="str">
        <f>IF(H249="","",VLOOKUP(H249,CP!$B$3:$D$8,3,1))</f>
        <v/>
      </c>
      <c r="K249" s="15" t="str">
        <f>IF(D249="","",態度!Z249)</f>
        <v/>
      </c>
      <c r="L249" s="2" t="str">
        <f>IF(K249="","",VLOOKUP(K249,CP!$B$3:$D$8,2,1))</f>
        <v/>
      </c>
      <c r="M249" s="2" t="str">
        <f>IF(K249="","",VLOOKUP(K249,CP!$B$3:$D$8,3,1))</f>
        <v/>
      </c>
      <c r="N249" s="2" t="str">
        <f t="shared" si="3"/>
        <v/>
      </c>
      <c r="O249" s="2" t="str">
        <f>IF(D249="","",VLOOKUP(N249,CP!$F$3:$G$8,2,1))</f>
        <v/>
      </c>
    </row>
    <row r="250" spans="1:15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15" t="str">
        <f>IF(D250="","",知識技能!Z250)</f>
        <v/>
      </c>
      <c r="F250" s="8" t="str">
        <f>IF(E250="","",VLOOKUP(E250,CP!$B$3:$D$8,2,1))</f>
        <v/>
      </c>
      <c r="G250" s="8" t="str">
        <f>IF(E250="","",VLOOKUP(E250,CP!$B$3:$D$8,3,1))</f>
        <v/>
      </c>
      <c r="H250" s="15" t="str">
        <f>IF(D250="","",思考判断表現!Z250)</f>
        <v/>
      </c>
      <c r="I250" s="8" t="str">
        <f>IF(H250="","",VLOOKUP(H250,CP!$B$3:$D$8,2,1))</f>
        <v/>
      </c>
      <c r="J250" s="8" t="str">
        <f>IF(H250="","",VLOOKUP(H250,CP!$B$3:$D$8,3,1))</f>
        <v/>
      </c>
      <c r="K250" s="15" t="str">
        <f>IF(D250="","",態度!Z250)</f>
        <v/>
      </c>
      <c r="L250" s="2" t="str">
        <f>IF(K250="","",VLOOKUP(K250,CP!$B$3:$D$8,2,1))</f>
        <v/>
      </c>
      <c r="M250" s="2" t="str">
        <f>IF(K250="","",VLOOKUP(K250,CP!$B$3:$D$8,3,1))</f>
        <v/>
      </c>
      <c r="N250" s="2" t="str">
        <f t="shared" si="3"/>
        <v/>
      </c>
      <c r="O250" s="2" t="str">
        <f>IF(D250="","",VLOOKUP(N250,CP!$F$3:$G$8,2,1))</f>
        <v/>
      </c>
    </row>
    <row r="251" spans="1:15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15" t="str">
        <f>IF(D251="","",知識技能!Z251)</f>
        <v/>
      </c>
      <c r="F251" s="8" t="str">
        <f>IF(E251="","",VLOOKUP(E251,CP!$B$3:$D$8,2,1))</f>
        <v/>
      </c>
      <c r="G251" s="8" t="str">
        <f>IF(E251="","",VLOOKUP(E251,CP!$B$3:$D$8,3,1))</f>
        <v/>
      </c>
      <c r="H251" s="15" t="str">
        <f>IF(D251="","",思考判断表現!Z251)</f>
        <v/>
      </c>
      <c r="I251" s="8" t="str">
        <f>IF(H251="","",VLOOKUP(H251,CP!$B$3:$D$8,2,1))</f>
        <v/>
      </c>
      <c r="J251" s="8" t="str">
        <f>IF(H251="","",VLOOKUP(H251,CP!$B$3:$D$8,3,1))</f>
        <v/>
      </c>
      <c r="K251" s="15" t="str">
        <f>IF(D251="","",態度!Z251)</f>
        <v/>
      </c>
      <c r="L251" s="2" t="str">
        <f>IF(K251="","",VLOOKUP(K251,CP!$B$3:$D$8,2,1))</f>
        <v/>
      </c>
      <c r="M251" s="2" t="str">
        <f>IF(K251="","",VLOOKUP(K251,CP!$B$3:$D$8,3,1))</f>
        <v/>
      </c>
      <c r="N251" s="2" t="str">
        <f t="shared" si="3"/>
        <v/>
      </c>
      <c r="O251" s="2" t="str">
        <f>IF(D251="","",VLOOKUP(N251,CP!$F$3:$G$8,2,1))</f>
        <v/>
      </c>
    </row>
    <row r="252" spans="1:15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15" t="str">
        <f>IF(D252="","",知識技能!Z252)</f>
        <v/>
      </c>
      <c r="F252" s="8" t="str">
        <f>IF(E252="","",VLOOKUP(E252,CP!$B$3:$D$8,2,1))</f>
        <v/>
      </c>
      <c r="G252" s="8" t="str">
        <f>IF(E252="","",VLOOKUP(E252,CP!$B$3:$D$8,3,1))</f>
        <v/>
      </c>
      <c r="H252" s="15" t="str">
        <f>IF(D252="","",思考判断表現!Z252)</f>
        <v/>
      </c>
      <c r="I252" s="8" t="str">
        <f>IF(H252="","",VLOOKUP(H252,CP!$B$3:$D$8,2,1))</f>
        <v/>
      </c>
      <c r="J252" s="8" t="str">
        <f>IF(H252="","",VLOOKUP(H252,CP!$B$3:$D$8,3,1))</f>
        <v/>
      </c>
      <c r="K252" s="15" t="str">
        <f>IF(D252="","",態度!Z252)</f>
        <v/>
      </c>
      <c r="L252" s="2" t="str">
        <f>IF(K252="","",VLOOKUP(K252,CP!$B$3:$D$8,2,1))</f>
        <v/>
      </c>
      <c r="M252" s="2" t="str">
        <f>IF(K252="","",VLOOKUP(K252,CP!$B$3:$D$8,3,1))</f>
        <v/>
      </c>
      <c r="N252" s="2" t="str">
        <f t="shared" si="3"/>
        <v/>
      </c>
      <c r="O252" s="2" t="str">
        <f>IF(D252="","",VLOOKUP(N252,CP!$F$3:$G$8,2,1))</f>
        <v/>
      </c>
    </row>
    <row r="253" spans="1:15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15" t="str">
        <f>IF(D253="","",知識技能!Z253)</f>
        <v/>
      </c>
      <c r="F253" s="8" t="str">
        <f>IF(E253="","",VLOOKUP(E253,CP!$B$3:$D$8,2,1))</f>
        <v/>
      </c>
      <c r="G253" s="8" t="str">
        <f>IF(E253="","",VLOOKUP(E253,CP!$B$3:$D$8,3,1))</f>
        <v/>
      </c>
      <c r="H253" s="15" t="str">
        <f>IF(D253="","",思考判断表現!Z253)</f>
        <v/>
      </c>
      <c r="I253" s="8" t="str">
        <f>IF(H253="","",VLOOKUP(H253,CP!$B$3:$D$8,2,1))</f>
        <v/>
      </c>
      <c r="J253" s="8" t="str">
        <f>IF(H253="","",VLOOKUP(H253,CP!$B$3:$D$8,3,1))</f>
        <v/>
      </c>
      <c r="K253" s="15" t="str">
        <f>IF(D253="","",態度!Z253)</f>
        <v/>
      </c>
      <c r="L253" s="2" t="str">
        <f>IF(K253="","",VLOOKUP(K253,CP!$B$3:$D$8,2,1))</f>
        <v/>
      </c>
      <c r="M253" s="2" t="str">
        <f>IF(K253="","",VLOOKUP(K253,CP!$B$3:$D$8,3,1))</f>
        <v/>
      </c>
      <c r="N253" s="2" t="str">
        <f t="shared" si="3"/>
        <v/>
      </c>
      <c r="O253" s="2" t="str">
        <f>IF(D253="","",VLOOKUP(N253,CP!$F$3:$G$8,2,1))</f>
        <v/>
      </c>
    </row>
    <row r="254" spans="1:15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15" t="str">
        <f>IF(D254="","",知識技能!Z254)</f>
        <v/>
      </c>
      <c r="F254" s="8" t="str">
        <f>IF(E254="","",VLOOKUP(E254,CP!$B$3:$D$8,2,1))</f>
        <v/>
      </c>
      <c r="G254" s="8" t="str">
        <f>IF(E254="","",VLOOKUP(E254,CP!$B$3:$D$8,3,1))</f>
        <v/>
      </c>
      <c r="H254" s="15" t="str">
        <f>IF(D254="","",思考判断表現!Z254)</f>
        <v/>
      </c>
      <c r="I254" s="8" t="str">
        <f>IF(H254="","",VLOOKUP(H254,CP!$B$3:$D$8,2,1))</f>
        <v/>
      </c>
      <c r="J254" s="8" t="str">
        <f>IF(H254="","",VLOOKUP(H254,CP!$B$3:$D$8,3,1))</f>
        <v/>
      </c>
      <c r="K254" s="15" t="str">
        <f>IF(D254="","",態度!Z254)</f>
        <v/>
      </c>
      <c r="L254" s="2" t="str">
        <f>IF(K254="","",VLOOKUP(K254,CP!$B$3:$D$8,2,1))</f>
        <v/>
      </c>
      <c r="M254" s="2" t="str">
        <f>IF(K254="","",VLOOKUP(K254,CP!$B$3:$D$8,3,1))</f>
        <v/>
      </c>
      <c r="N254" s="2" t="str">
        <f t="shared" si="3"/>
        <v/>
      </c>
      <c r="O254" s="2" t="str">
        <f>IF(D254="","",VLOOKUP(N254,CP!$F$3:$G$8,2,1))</f>
        <v/>
      </c>
    </row>
    <row r="255" spans="1:15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15" t="str">
        <f>IF(D255="","",知識技能!Z255)</f>
        <v/>
      </c>
      <c r="F255" s="8" t="str">
        <f>IF(E255="","",VLOOKUP(E255,CP!$B$3:$D$8,2,1))</f>
        <v/>
      </c>
      <c r="G255" s="8" t="str">
        <f>IF(E255="","",VLOOKUP(E255,CP!$B$3:$D$8,3,1))</f>
        <v/>
      </c>
      <c r="H255" s="15" t="str">
        <f>IF(D255="","",思考判断表現!Z255)</f>
        <v/>
      </c>
      <c r="I255" s="8" t="str">
        <f>IF(H255="","",VLOOKUP(H255,CP!$B$3:$D$8,2,1))</f>
        <v/>
      </c>
      <c r="J255" s="8" t="str">
        <f>IF(H255="","",VLOOKUP(H255,CP!$B$3:$D$8,3,1))</f>
        <v/>
      </c>
      <c r="K255" s="15" t="str">
        <f>IF(D255="","",態度!Z255)</f>
        <v/>
      </c>
      <c r="L255" s="2" t="str">
        <f>IF(K255="","",VLOOKUP(K255,CP!$B$3:$D$8,2,1))</f>
        <v/>
      </c>
      <c r="M255" s="2" t="str">
        <f>IF(K255="","",VLOOKUP(K255,CP!$B$3:$D$8,3,1))</f>
        <v/>
      </c>
      <c r="N255" s="2" t="str">
        <f t="shared" si="3"/>
        <v/>
      </c>
      <c r="O255" s="2" t="str">
        <f>IF(D255="","",VLOOKUP(N255,CP!$F$3:$G$8,2,1))</f>
        <v/>
      </c>
    </row>
    <row r="256" spans="1:15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15" t="str">
        <f>IF(D256="","",知識技能!Z256)</f>
        <v/>
      </c>
      <c r="F256" s="8" t="str">
        <f>IF(E256="","",VLOOKUP(E256,CP!$B$3:$D$8,2,1))</f>
        <v/>
      </c>
      <c r="G256" s="8" t="str">
        <f>IF(E256="","",VLOOKUP(E256,CP!$B$3:$D$8,3,1))</f>
        <v/>
      </c>
      <c r="H256" s="15" t="str">
        <f>IF(D256="","",思考判断表現!Z256)</f>
        <v/>
      </c>
      <c r="I256" s="8" t="str">
        <f>IF(H256="","",VLOOKUP(H256,CP!$B$3:$D$8,2,1))</f>
        <v/>
      </c>
      <c r="J256" s="8" t="str">
        <f>IF(H256="","",VLOOKUP(H256,CP!$B$3:$D$8,3,1))</f>
        <v/>
      </c>
      <c r="K256" s="15" t="str">
        <f>IF(D256="","",態度!Z256)</f>
        <v/>
      </c>
      <c r="L256" s="2" t="str">
        <f>IF(K256="","",VLOOKUP(K256,CP!$B$3:$D$8,2,1))</f>
        <v/>
      </c>
      <c r="M256" s="2" t="str">
        <f>IF(K256="","",VLOOKUP(K256,CP!$B$3:$D$8,3,1))</f>
        <v/>
      </c>
      <c r="N256" s="2" t="str">
        <f t="shared" si="3"/>
        <v/>
      </c>
      <c r="O256" s="2" t="str">
        <f>IF(D256="","",VLOOKUP(N256,CP!$F$3:$G$8,2,1))</f>
        <v/>
      </c>
    </row>
    <row r="257" spans="1:15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15" t="str">
        <f>IF(D257="","",知識技能!Z257)</f>
        <v/>
      </c>
      <c r="F257" s="8" t="str">
        <f>IF(E257="","",VLOOKUP(E257,CP!$B$3:$D$8,2,1))</f>
        <v/>
      </c>
      <c r="G257" s="8" t="str">
        <f>IF(E257="","",VLOOKUP(E257,CP!$B$3:$D$8,3,1))</f>
        <v/>
      </c>
      <c r="H257" s="15" t="str">
        <f>IF(D257="","",思考判断表現!Z257)</f>
        <v/>
      </c>
      <c r="I257" s="8" t="str">
        <f>IF(H257="","",VLOOKUP(H257,CP!$B$3:$D$8,2,1))</f>
        <v/>
      </c>
      <c r="J257" s="8" t="str">
        <f>IF(H257="","",VLOOKUP(H257,CP!$B$3:$D$8,3,1))</f>
        <v/>
      </c>
      <c r="K257" s="15" t="str">
        <f>IF(D257="","",態度!Z257)</f>
        <v/>
      </c>
      <c r="L257" s="2" t="str">
        <f>IF(K257="","",VLOOKUP(K257,CP!$B$3:$D$8,2,1))</f>
        <v/>
      </c>
      <c r="M257" s="2" t="str">
        <f>IF(K257="","",VLOOKUP(K257,CP!$B$3:$D$8,3,1))</f>
        <v/>
      </c>
      <c r="N257" s="2" t="str">
        <f t="shared" si="3"/>
        <v/>
      </c>
      <c r="O257" s="2" t="str">
        <f>IF(D257="","",VLOOKUP(N257,CP!$F$3:$G$8,2,1))</f>
        <v/>
      </c>
    </row>
    <row r="258" spans="1:15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15" t="str">
        <f>IF(D258="","",知識技能!Z258)</f>
        <v/>
      </c>
      <c r="F258" s="8" t="str">
        <f>IF(E258="","",VLOOKUP(E258,CP!$B$3:$D$8,2,1))</f>
        <v/>
      </c>
      <c r="G258" s="8" t="str">
        <f>IF(E258="","",VLOOKUP(E258,CP!$B$3:$D$8,3,1))</f>
        <v/>
      </c>
      <c r="H258" s="15" t="str">
        <f>IF(D258="","",思考判断表現!Z258)</f>
        <v/>
      </c>
      <c r="I258" s="8" t="str">
        <f>IF(H258="","",VLOOKUP(H258,CP!$B$3:$D$8,2,1))</f>
        <v/>
      </c>
      <c r="J258" s="8" t="str">
        <f>IF(H258="","",VLOOKUP(H258,CP!$B$3:$D$8,3,1))</f>
        <v/>
      </c>
      <c r="K258" s="15" t="str">
        <f>IF(D258="","",態度!Z258)</f>
        <v/>
      </c>
      <c r="L258" s="2" t="str">
        <f>IF(K258="","",VLOOKUP(K258,CP!$B$3:$D$8,2,1))</f>
        <v/>
      </c>
      <c r="M258" s="2" t="str">
        <f>IF(K258="","",VLOOKUP(K258,CP!$B$3:$D$8,3,1))</f>
        <v/>
      </c>
      <c r="N258" s="2" t="str">
        <f t="shared" si="3"/>
        <v/>
      </c>
      <c r="O258" s="2" t="str">
        <f>IF(D258="","",VLOOKUP(N258,CP!$F$3:$G$8,2,1))</f>
        <v/>
      </c>
    </row>
    <row r="259" spans="1:15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15" t="str">
        <f>IF(D259="","",知識技能!Z259)</f>
        <v/>
      </c>
      <c r="F259" s="8" t="str">
        <f>IF(E259="","",VLOOKUP(E259,CP!$B$3:$D$8,2,1))</f>
        <v/>
      </c>
      <c r="G259" s="8" t="str">
        <f>IF(E259="","",VLOOKUP(E259,CP!$B$3:$D$8,3,1))</f>
        <v/>
      </c>
      <c r="H259" s="15" t="str">
        <f>IF(D259="","",思考判断表現!Z259)</f>
        <v/>
      </c>
      <c r="I259" s="8" t="str">
        <f>IF(H259="","",VLOOKUP(H259,CP!$B$3:$D$8,2,1))</f>
        <v/>
      </c>
      <c r="J259" s="8" t="str">
        <f>IF(H259="","",VLOOKUP(H259,CP!$B$3:$D$8,3,1))</f>
        <v/>
      </c>
      <c r="K259" s="15" t="str">
        <f>IF(D259="","",態度!Z259)</f>
        <v/>
      </c>
      <c r="L259" s="2" t="str">
        <f>IF(K259="","",VLOOKUP(K259,CP!$B$3:$D$8,2,1))</f>
        <v/>
      </c>
      <c r="M259" s="2" t="str">
        <f>IF(K259="","",VLOOKUP(K259,CP!$B$3:$D$8,3,1))</f>
        <v/>
      </c>
      <c r="N259" s="2" t="str">
        <f t="shared" si="3"/>
        <v/>
      </c>
      <c r="O259" s="2" t="str">
        <f>IF(D259="","",VLOOKUP(N259,CP!$F$3:$G$8,2,1))</f>
        <v/>
      </c>
    </row>
    <row r="260" spans="1:15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15" t="str">
        <f>IF(D260="","",知識技能!Z260)</f>
        <v/>
      </c>
      <c r="F260" s="8" t="str">
        <f>IF(E260="","",VLOOKUP(E260,CP!$B$3:$D$8,2,1))</f>
        <v/>
      </c>
      <c r="G260" s="8" t="str">
        <f>IF(E260="","",VLOOKUP(E260,CP!$B$3:$D$8,3,1))</f>
        <v/>
      </c>
      <c r="H260" s="15" t="str">
        <f>IF(D260="","",思考判断表現!Z260)</f>
        <v/>
      </c>
      <c r="I260" s="8" t="str">
        <f>IF(H260="","",VLOOKUP(H260,CP!$B$3:$D$8,2,1))</f>
        <v/>
      </c>
      <c r="J260" s="8" t="str">
        <f>IF(H260="","",VLOOKUP(H260,CP!$B$3:$D$8,3,1))</f>
        <v/>
      </c>
      <c r="K260" s="15" t="str">
        <f>IF(D260="","",態度!Z260)</f>
        <v/>
      </c>
      <c r="L260" s="2" t="str">
        <f>IF(K260="","",VLOOKUP(K260,CP!$B$3:$D$8,2,1))</f>
        <v/>
      </c>
      <c r="M260" s="2" t="str">
        <f>IF(K260="","",VLOOKUP(K260,CP!$B$3:$D$8,3,1))</f>
        <v/>
      </c>
      <c r="N260" s="2" t="str">
        <f t="shared" si="3"/>
        <v/>
      </c>
      <c r="O260" s="2" t="str">
        <f>IF(D260="","",VLOOKUP(N260,CP!$F$3:$G$8,2,1))</f>
        <v/>
      </c>
    </row>
  </sheetData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B44B7-597F-4CE4-8229-14260B231B9C}">
  <sheetPr>
    <tabColor theme="7" tint="0.79998168889431442"/>
  </sheetPr>
  <dimension ref="A2:Z260"/>
  <sheetViews>
    <sheetView workbookViewId="0">
      <selection activeCell="Q4" sqref="Q4"/>
    </sheetView>
  </sheetViews>
  <sheetFormatPr defaultRowHeight="18" x14ac:dyDescent="0.55000000000000004"/>
  <cols>
    <col min="1" max="3" width="4.58203125" customWidth="1"/>
    <col min="4" max="4" width="15" customWidth="1"/>
    <col min="5" max="26" width="5" customWidth="1"/>
    <col min="27" max="27" width="0.75" customWidth="1"/>
  </cols>
  <sheetData>
    <row r="2" spans="1:26" x14ac:dyDescent="0.55000000000000004">
      <c r="B2" s="21" t="s">
        <v>59</v>
      </c>
      <c r="T2" s="23"/>
    </row>
    <row r="3" spans="1:26" x14ac:dyDescent="0.55000000000000004">
      <c r="E3" t="str">
        <f>"各項目の重み付けは、"&amp;E7&amp;"を10としたときの重みを入力する"</f>
        <v>各項目の重み付けは、項目Aを10としたときの重みを入力する</v>
      </c>
    </row>
    <row r="4" spans="1:26" x14ac:dyDescent="0.55000000000000004">
      <c r="E4" t="s">
        <v>58</v>
      </c>
    </row>
    <row r="6" spans="1:26" x14ac:dyDescent="0.55000000000000004">
      <c r="D6" t="str">
        <f>基礎データ!D6&amp;基礎データ!E6&amp;"　"&amp;基礎データ!D7&amp;基礎データ!E7&amp;"　"&amp;基礎データ!D8</f>
        <v>2021年度　1学期　理科</v>
      </c>
    </row>
    <row r="7" spans="1:26" x14ac:dyDescent="0.55000000000000004">
      <c r="D7" s="4" t="s">
        <v>38</v>
      </c>
      <c r="E7" s="3" t="s">
        <v>63</v>
      </c>
      <c r="F7" s="3"/>
      <c r="G7" s="3" t="s">
        <v>40</v>
      </c>
      <c r="H7" s="3"/>
      <c r="I7" s="17" t="s">
        <v>41</v>
      </c>
      <c r="J7" s="2"/>
      <c r="K7" s="3" t="s">
        <v>42</v>
      </c>
      <c r="L7" s="3"/>
      <c r="M7" s="3" t="s">
        <v>43</v>
      </c>
      <c r="N7" s="16"/>
      <c r="O7" s="3" t="s">
        <v>52</v>
      </c>
      <c r="P7" s="3"/>
      <c r="Q7" s="3" t="s">
        <v>53</v>
      </c>
      <c r="R7" s="3"/>
      <c r="S7" s="3" t="s">
        <v>54</v>
      </c>
      <c r="T7" s="3"/>
      <c r="U7" s="3" t="s">
        <v>55</v>
      </c>
      <c r="V7" s="3"/>
      <c r="W7" s="3" t="s">
        <v>56</v>
      </c>
      <c r="X7" s="18"/>
      <c r="Y7" s="19" t="s">
        <v>29</v>
      </c>
    </row>
    <row r="8" spans="1:26" x14ac:dyDescent="0.55000000000000004">
      <c r="D8" s="4" t="s">
        <v>26</v>
      </c>
      <c r="E8" s="6">
        <v>10</v>
      </c>
      <c r="G8" s="6"/>
      <c r="I8" s="6"/>
      <c r="K8" s="6"/>
      <c r="M8" s="6"/>
      <c r="O8" s="6"/>
      <c r="Q8" s="6"/>
      <c r="S8" s="6"/>
      <c r="U8" s="6"/>
      <c r="W8" s="6"/>
      <c r="Y8">
        <f>E8+G8+I8+K8+M8+O8+Q8+S8+U8+W8</f>
        <v>10</v>
      </c>
    </row>
    <row r="9" spans="1:26" x14ac:dyDescent="0.55000000000000004">
      <c r="D9" s="4" t="s">
        <v>25</v>
      </c>
      <c r="E9" s="6">
        <v>10</v>
      </c>
      <c r="G9" s="6">
        <v>1</v>
      </c>
      <c r="I9" s="6">
        <v>1</v>
      </c>
      <c r="K9" s="6">
        <v>1</v>
      </c>
      <c r="M9" s="6">
        <v>1</v>
      </c>
      <c r="O9" s="6">
        <v>1</v>
      </c>
      <c r="Q9" s="6">
        <v>1</v>
      </c>
      <c r="S9" s="6">
        <v>1</v>
      </c>
      <c r="U9" s="6">
        <v>1</v>
      </c>
      <c r="W9" s="6">
        <v>1</v>
      </c>
    </row>
    <row r="10" spans="1:26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18" t="s">
        <v>27</v>
      </c>
      <c r="F10" s="18" t="s">
        <v>28</v>
      </c>
      <c r="G10" s="18" t="s">
        <v>27</v>
      </c>
      <c r="H10" s="18" t="s">
        <v>28</v>
      </c>
      <c r="I10" s="18" t="s">
        <v>27</v>
      </c>
      <c r="J10" s="18" t="s">
        <v>28</v>
      </c>
      <c r="K10" s="18" t="s">
        <v>27</v>
      </c>
      <c r="L10" s="18" t="s">
        <v>28</v>
      </c>
      <c r="M10" s="18" t="s">
        <v>27</v>
      </c>
      <c r="N10" s="18" t="s">
        <v>28</v>
      </c>
      <c r="O10" s="18" t="s">
        <v>27</v>
      </c>
      <c r="P10" s="18" t="s">
        <v>28</v>
      </c>
      <c r="Q10" s="18" t="s">
        <v>27</v>
      </c>
      <c r="R10" s="18" t="s">
        <v>28</v>
      </c>
      <c r="S10" s="18" t="s">
        <v>27</v>
      </c>
      <c r="T10" s="18" t="s">
        <v>28</v>
      </c>
      <c r="U10" s="18" t="s">
        <v>27</v>
      </c>
      <c r="V10" s="18" t="s">
        <v>28</v>
      </c>
      <c r="W10" s="18" t="s">
        <v>27</v>
      </c>
      <c r="X10" s="18" t="s">
        <v>28</v>
      </c>
      <c r="Y10" s="18" t="s">
        <v>30</v>
      </c>
      <c r="Z10" s="20" t="s">
        <v>24</v>
      </c>
    </row>
    <row r="11" spans="1:26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6">
        <v>10</v>
      </c>
      <c r="F11">
        <f>IF(D11="","",E11/$E$9*$E$8)</f>
        <v>10</v>
      </c>
      <c r="G11" s="6"/>
      <c r="H11">
        <f>IF(D11="","",G11/$G$9*$G$8)</f>
        <v>0</v>
      </c>
      <c r="I11" s="6"/>
      <c r="J11">
        <f>IF(D11="","",I11/$I$9*$I$8)</f>
        <v>0</v>
      </c>
      <c r="K11" s="6"/>
      <c r="L11">
        <f>IF(D11="","",K11/$K$9*$K$8)</f>
        <v>0</v>
      </c>
      <c r="M11" s="6"/>
      <c r="N11">
        <f>IF(D11="","",M11/$M$9*$M$8)</f>
        <v>0</v>
      </c>
      <c r="O11" s="6"/>
      <c r="P11">
        <f>IF(D11="","",O11/$O$9*$O$8)</f>
        <v>0</v>
      </c>
      <c r="Q11" s="6"/>
      <c r="R11">
        <f>IF(D11="","",Q11/$Q$9*$Q$8)</f>
        <v>0</v>
      </c>
      <c r="S11" s="6"/>
      <c r="T11">
        <f>IF(D11="","",S11/$S$9*$S$8)</f>
        <v>0</v>
      </c>
      <c r="U11" s="6"/>
      <c r="V11">
        <f>IF(D11="","",U11/$U$9*$U$8)</f>
        <v>0</v>
      </c>
      <c r="W11" s="6"/>
      <c r="X11">
        <f>IF(D11="","",W11/$W$9*$W$8)</f>
        <v>0</v>
      </c>
      <c r="Y11">
        <f>IF(D11="","",(F11+H11+J11+L11+N11+P11+R11+T11+V11+X11)/$Y$8)</f>
        <v>1</v>
      </c>
      <c r="Z11">
        <f>IF(D11="","",Y11*100)</f>
        <v>100</v>
      </c>
    </row>
    <row r="12" spans="1:26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6"/>
      <c r="F12" t="str">
        <f t="shared" ref="F12:F75" si="0">IF(D12="","",E12/$E$9*$E$8)</f>
        <v/>
      </c>
      <c r="G12" s="6"/>
      <c r="H12" t="str">
        <f t="shared" ref="H12:H75" si="1">IF(D12="","",G12/$G$9*$G$8)</f>
        <v/>
      </c>
      <c r="I12" s="6"/>
      <c r="J12" t="str">
        <f t="shared" ref="J12:J75" si="2">IF(D12="","",I12/$I$9*$I$8)</f>
        <v/>
      </c>
      <c r="K12" s="6"/>
      <c r="L12" t="str">
        <f t="shared" ref="L12:L75" si="3">IF(D12="","",K12/$K$9*$K$8)</f>
        <v/>
      </c>
      <c r="M12" s="6"/>
      <c r="N12" t="str">
        <f t="shared" ref="N12:N75" si="4">IF(D12="","",M12/$M$9*$M$8)</f>
        <v/>
      </c>
      <c r="O12" s="6"/>
      <c r="P12" t="str">
        <f t="shared" ref="P12:P75" si="5">IF(D12="","",O12/$O$9*$O$8)</f>
        <v/>
      </c>
      <c r="Q12" s="6"/>
      <c r="R12" t="str">
        <f t="shared" ref="R12:R75" si="6">IF(D12="","",Q12/$Q$9*$Q$8)</f>
        <v/>
      </c>
      <c r="S12" s="6"/>
      <c r="T12" t="str">
        <f t="shared" ref="T12:T75" si="7">IF(D12="","",S12/$S$9*$S$8)</f>
        <v/>
      </c>
      <c r="U12" s="6"/>
      <c r="V12" t="str">
        <f t="shared" ref="V12:V75" si="8">IF(D12="","",U12/$U$9*$U$8)</f>
        <v/>
      </c>
      <c r="W12" s="6"/>
      <c r="X12" t="str">
        <f t="shared" ref="X12:X75" si="9">IF(D12="","",W12/$W$9*$W$8)</f>
        <v/>
      </c>
      <c r="Y12" t="str">
        <f t="shared" ref="Y12:Y75" si="10">IF(D12="","",(F12+H12+J12+L12+N12+P12+R12+T12+V12+X12)/$Y$8)</f>
        <v/>
      </c>
      <c r="Z12" t="str">
        <f t="shared" ref="Z12:Z74" si="11">IF(D12="","",Y12*100)</f>
        <v/>
      </c>
    </row>
    <row r="13" spans="1:26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6"/>
      <c r="F13" t="str">
        <f t="shared" si="0"/>
        <v/>
      </c>
      <c r="G13" s="6"/>
      <c r="H13" t="str">
        <f t="shared" si="1"/>
        <v/>
      </c>
      <c r="I13" s="6"/>
      <c r="J13" t="str">
        <f t="shared" si="2"/>
        <v/>
      </c>
      <c r="K13" s="6"/>
      <c r="L13" t="str">
        <f t="shared" si="3"/>
        <v/>
      </c>
      <c r="M13" s="6"/>
      <c r="N13" t="str">
        <f t="shared" si="4"/>
        <v/>
      </c>
      <c r="O13" s="6"/>
      <c r="P13" t="str">
        <f t="shared" si="5"/>
        <v/>
      </c>
      <c r="Q13" s="6"/>
      <c r="R13" t="str">
        <f t="shared" si="6"/>
        <v/>
      </c>
      <c r="S13" s="6"/>
      <c r="T13" t="str">
        <f t="shared" si="7"/>
        <v/>
      </c>
      <c r="U13" s="6"/>
      <c r="V13" t="str">
        <f t="shared" si="8"/>
        <v/>
      </c>
      <c r="W13" s="6"/>
      <c r="X13" t="str">
        <f t="shared" si="9"/>
        <v/>
      </c>
      <c r="Y13" t="str">
        <f t="shared" si="10"/>
        <v/>
      </c>
      <c r="Z13" t="str">
        <f t="shared" si="11"/>
        <v/>
      </c>
    </row>
    <row r="14" spans="1:26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6"/>
      <c r="F14" t="str">
        <f t="shared" si="0"/>
        <v/>
      </c>
      <c r="G14" s="6"/>
      <c r="H14" t="str">
        <f t="shared" si="1"/>
        <v/>
      </c>
      <c r="I14" s="6"/>
      <c r="J14" t="str">
        <f t="shared" si="2"/>
        <v/>
      </c>
      <c r="K14" s="6"/>
      <c r="L14" t="str">
        <f t="shared" si="3"/>
        <v/>
      </c>
      <c r="M14" s="6"/>
      <c r="N14" t="str">
        <f t="shared" si="4"/>
        <v/>
      </c>
      <c r="O14" s="6"/>
      <c r="P14" t="str">
        <f t="shared" si="5"/>
        <v/>
      </c>
      <c r="Q14" s="6"/>
      <c r="R14" t="str">
        <f t="shared" si="6"/>
        <v/>
      </c>
      <c r="S14" s="6"/>
      <c r="T14" t="str">
        <f t="shared" si="7"/>
        <v/>
      </c>
      <c r="U14" s="6"/>
      <c r="V14" t="str">
        <f t="shared" si="8"/>
        <v/>
      </c>
      <c r="W14" s="6"/>
      <c r="X14" t="str">
        <f t="shared" si="9"/>
        <v/>
      </c>
      <c r="Y14" t="str">
        <f t="shared" si="10"/>
        <v/>
      </c>
      <c r="Z14" t="str">
        <f t="shared" si="11"/>
        <v/>
      </c>
    </row>
    <row r="15" spans="1:26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6"/>
      <c r="F15" t="str">
        <f t="shared" si="0"/>
        <v/>
      </c>
      <c r="G15" s="6"/>
      <c r="H15" t="str">
        <f t="shared" si="1"/>
        <v/>
      </c>
      <c r="I15" s="6"/>
      <c r="J15" t="str">
        <f t="shared" si="2"/>
        <v/>
      </c>
      <c r="K15" s="6"/>
      <c r="L15" t="str">
        <f t="shared" si="3"/>
        <v/>
      </c>
      <c r="M15" s="6"/>
      <c r="N15" t="str">
        <f t="shared" si="4"/>
        <v/>
      </c>
      <c r="O15" s="6"/>
      <c r="P15" t="str">
        <f t="shared" si="5"/>
        <v/>
      </c>
      <c r="Q15" s="6"/>
      <c r="R15" t="str">
        <f t="shared" si="6"/>
        <v/>
      </c>
      <c r="S15" s="6"/>
      <c r="T15" t="str">
        <f t="shared" si="7"/>
        <v/>
      </c>
      <c r="U15" s="6"/>
      <c r="V15" t="str">
        <f t="shared" si="8"/>
        <v/>
      </c>
      <c r="W15" s="6"/>
      <c r="X15" t="str">
        <f t="shared" si="9"/>
        <v/>
      </c>
      <c r="Y15" t="str">
        <f t="shared" si="10"/>
        <v/>
      </c>
      <c r="Z15" t="str">
        <f t="shared" si="11"/>
        <v/>
      </c>
    </row>
    <row r="16" spans="1:26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6"/>
      <c r="F16" t="str">
        <f t="shared" si="0"/>
        <v/>
      </c>
      <c r="G16" s="6"/>
      <c r="H16" t="str">
        <f t="shared" si="1"/>
        <v/>
      </c>
      <c r="I16" s="6"/>
      <c r="J16" t="str">
        <f t="shared" si="2"/>
        <v/>
      </c>
      <c r="K16" s="6"/>
      <c r="L16" t="str">
        <f t="shared" si="3"/>
        <v/>
      </c>
      <c r="M16" s="6"/>
      <c r="N16" t="str">
        <f t="shared" si="4"/>
        <v/>
      </c>
      <c r="O16" s="6"/>
      <c r="P16" t="str">
        <f t="shared" si="5"/>
        <v/>
      </c>
      <c r="Q16" s="6"/>
      <c r="R16" t="str">
        <f t="shared" si="6"/>
        <v/>
      </c>
      <c r="S16" s="6"/>
      <c r="T16" t="str">
        <f t="shared" si="7"/>
        <v/>
      </c>
      <c r="U16" s="6"/>
      <c r="V16" t="str">
        <f t="shared" si="8"/>
        <v/>
      </c>
      <c r="W16" s="6"/>
      <c r="X16" t="str">
        <f t="shared" si="9"/>
        <v/>
      </c>
      <c r="Y16" t="str">
        <f t="shared" si="10"/>
        <v/>
      </c>
      <c r="Z16" t="str">
        <f t="shared" si="11"/>
        <v/>
      </c>
    </row>
    <row r="17" spans="1:26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6"/>
      <c r="F17" t="str">
        <f t="shared" si="0"/>
        <v/>
      </c>
      <c r="G17" s="6"/>
      <c r="H17" t="str">
        <f t="shared" si="1"/>
        <v/>
      </c>
      <c r="I17" s="6"/>
      <c r="J17" t="str">
        <f t="shared" si="2"/>
        <v/>
      </c>
      <c r="K17" s="6"/>
      <c r="L17" t="str">
        <f t="shared" si="3"/>
        <v/>
      </c>
      <c r="M17" s="6"/>
      <c r="N17" t="str">
        <f t="shared" si="4"/>
        <v/>
      </c>
      <c r="O17" s="6"/>
      <c r="P17" t="str">
        <f t="shared" si="5"/>
        <v/>
      </c>
      <c r="Q17" s="6"/>
      <c r="R17" t="str">
        <f t="shared" si="6"/>
        <v/>
      </c>
      <c r="S17" s="6"/>
      <c r="T17" t="str">
        <f t="shared" si="7"/>
        <v/>
      </c>
      <c r="U17" s="6"/>
      <c r="V17" t="str">
        <f t="shared" si="8"/>
        <v/>
      </c>
      <c r="W17" s="6"/>
      <c r="X17" t="str">
        <f t="shared" si="9"/>
        <v/>
      </c>
      <c r="Y17" t="str">
        <f t="shared" si="10"/>
        <v/>
      </c>
      <c r="Z17" t="str">
        <f t="shared" si="11"/>
        <v/>
      </c>
    </row>
    <row r="18" spans="1:26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6"/>
      <c r="F18" t="str">
        <f t="shared" si="0"/>
        <v/>
      </c>
      <c r="G18" s="6"/>
      <c r="H18" t="str">
        <f t="shared" si="1"/>
        <v/>
      </c>
      <c r="I18" s="6"/>
      <c r="J18" t="str">
        <f t="shared" si="2"/>
        <v/>
      </c>
      <c r="K18" s="6"/>
      <c r="L18" t="str">
        <f t="shared" si="3"/>
        <v/>
      </c>
      <c r="M18" s="6"/>
      <c r="N18" t="str">
        <f t="shared" si="4"/>
        <v/>
      </c>
      <c r="O18" s="6"/>
      <c r="P18" t="str">
        <f t="shared" si="5"/>
        <v/>
      </c>
      <c r="Q18" s="6"/>
      <c r="R18" t="str">
        <f t="shared" si="6"/>
        <v/>
      </c>
      <c r="S18" s="6"/>
      <c r="T18" t="str">
        <f t="shared" si="7"/>
        <v/>
      </c>
      <c r="U18" s="6"/>
      <c r="V18" t="str">
        <f t="shared" si="8"/>
        <v/>
      </c>
      <c r="W18" s="6"/>
      <c r="X18" t="str">
        <f t="shared" si="9"/>
        <v/>
      </c>
      <c r="Y18" t="str">
        <f t="shared" si="10"/>
        <v/>
      </c>
      <c r="Z18" t="str">
        <f t="shared" si="11"/>
        <v/>
      </c>
    </row>
    <row r="19" spans="1:26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6"/>
      <c r="F19" t="str">
        <f t="shared" si="0"/>
        <v/>
      </c>
      <c r="G19" s="6"/>
      <c r="H19" t="str">
        <f t="shared" si="1"/>
        <v/>
      </c>
      <c r="I19" s="6"/>
      <c r="J19" t="str">
        <f t="shared" si="2"/>
        <v/>
      </c>
      <c r="K19" s="6"/>
      <c r="L19" t="str">
        <f t="shared" si="3"/>
        <v/>
      </c>
      <c r="M19" s="6"/>
      <c r="N19" t="str">
        <f t="shared" si="4"/>
        <v/>
      </c>
      <c r="O19" s="6"/>
      <c r="P19" t="str">
        <f t="shared" si="5"/>
        <v/>
      </c>
      <c r="Q19" s="6"/>
      <c r="R19" t="str">
        <f t="shared" si="6"/>
        <v/>
      </c>
      <c r="S19" s="6"/>
      <c r="T19" t="str">
        <f t="shared" si="7"/>
        <v/>
      </c>
      <c r="U19" s="6"/>
      <c r="V19" t="str">
        <f t="shared" si="8"/>
        <v/>
      </c>
      <c r="W19" s="6"/>
      <c r="X19" t="str">
        <f t="shared" si="9"/>
        <v/>
      </c>
      <c r="Y19" t="str">
        <f t="shared" si="10"/>
        <v/>
      </c>
      <c r="Z19" t="str">
        <f t="shared" si="11"/>
        <v/>
      </c>
    </row>
    <row r="20" spans="1:26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6"/>
      <c r="F20" t="str">
        <f t="shared" si="0"/>
        <v/>
      </c>
      <c r="G20" s="6"/>
      <c r="H20" t="str">
        <f t="shared" si="1"/>
        <v/>
      </c>
      <c r="I20" s="6"/>
      <c r="J20" t="str">
        <f t="shared" si="2"/>
        <v/>
      </c>
      <c r="K20" s="6"/>
      <c r="L20" t="str">
        <f t="shared" si="3"/>
        <v/>
      </c>
      <c r="M20" s="6"/>
      <c r="N20" t="str">
        <f t="shared" si="4"/>
        <v/>
      </c>
      <c r="O20" s="6"/>
      <c r="P20" t="str">
        <f t="shared" si="5"/>
        <v/>
      </c>
      <c r="Q20" s="6"/>
      <c r="R20" t="str">
        <f t="shared" si="6"/>
        <v/>
      </c>
      <c r="S20" s="6"/>
      <c r="T20" t="str">
        <f t="shared" si="7"/>
        <v/>
      </c>
      <c r="U20" s="6"/>
      <c r="V20" t="str">
        <f t="shared" si="8"/>
        <v/>
      </c>
      <c r="W20" s="6">
        <v>10</v>
      </c>
      <c r="X20" t="str">
        <f t="shared" si="9"/>
        <v/>
      </c>
      <c r="Y20" t="str">
        <f t="shared" si="10"/>
        <v/>
      </c>
      <c r="Z20" t="str">
        <f t="shared" si="11"/>
        <v/>
      </c>
    </row>
    <row r="21" spans="1:26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6"/>
      <c r="F21" t="str">
        <f t="shared" si="0"/>
        <v/>
      </c>
      <c r="G21" s="6"/>
      <c r="H21" t="str">
        <f t="shared" si="1"/>
        <v/>
      </c>
      <c r="I21" s="6"/>
      <c r="J21" t="str">
        <f t="shared" si="2"/>
        <v/>
      </c>
      <c r="K21" s="6"/>
      <c r="L21" t="str">
        <f t="shared" si="3"/>
        <v/>
      </c>
      <c r="M21" s="6"/>
      <c r="N21" t="str">
        <f t="shared" si="4"/>
        <v/>
      </c>
      <c r="O21" s="6"/>
      <c r="P21" t="str">
        <f t="shared" si="5"/>
        <v/>
      </c>
      <c r="Q21" s="6"/>
      <c r="R21" t="str">
        <f t="shared" si="6"/>
        <v/>
      </c>
      <c r="S21" s="6"/>
      <c r="T21" t="str">
        <f t="shared" si="7"/>
        <v/>
      </c>
      <c r="U21" s="6"/>
      <c r="V21" t="str">
        <f t="shared" si="8"/>
        <v/>
      </c>
      <c r="W21" s="6"/>
      <c r="X21" t="str">
        <f t="shared" si="9"/>
        <v/>
      </c>
      <c r="Y21" t="str">
        <f t="shared" si="10"/>
        <v/>
      </c>
      <c r="Z21" t="str">
        <f t="shared" si="11"/>
        <v/>
      </c>
    </row>
    <row r="22" spans="1:26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6"/>
      <c r="F22" t="str">
        <f t="shared" si="0"/>
        <v/>
      </c>
      <c r="G22" s="6"/>
      <c r="H22" t="str">
        <f t="shared" si="1"/>
        <v/>
      </c>
      <c r="I22" s="6"/>
      <c r="J22" t="str">
        <f t="shared" si="2"/>
        <v/>
      </c>
      <c r="K22" s="6"/>
      <c r="L22" t="str">
        <f t="shared" si="3"/>
        <v/>
      </c>
      <c r="M22" s="6"/>
      <c r="N22" t="str">
        <f t="shared" si="4"/>
        <v/>
      </c>
      <c r="O22" s="6"/>
      <c r="P22" t="str">
        <f t="shared" si="5"/>
        <v/>
      </c>
      <c r="Q22" s="6"/>
      <c r="R22" t="str">
        <f t="shared" si="6"/>
        <v/>
      </c>
      <c r="S22" s="6"/>
      <c r="T22" t="str">
        <f t="shared" si="7"/>
        <v/>
      </c>
      <c r="U22" s="6"/>
      <c r="V22" t="str">
        <f t="shared" si="8"/>
        <v/>
      </c>
      <c r="W22" s="6"/>
      <c r="X22" t="str">
        <f t="shared" si="9"/>
        <v/>
      </c>
      <c r="Y22" t="str">
        <f t="shared" si="10"/>
        <v/>
      </c>
      <c r="Z22" t="str">
        <f t="shared" si="11"/>
        <v/>
      </c>
    </row>
    <row r="23" spans="1:26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6"/>
      <c r="F23" t="str">
        <f t="shared" si="0"/>
        <v/>
      </c>
      <c r="G23" s="6"/>
      <c r="H23" t="str">
        <f t="shared" si="1"/>
        <v/>
      </c>
      <c r="I23" s="6"/>
      <c r="J23" t="str">
        <f t="shared" si="2"/>
        <v/>
      </c>
      <c r="K23" s="6"/>
      <c r="L23" t="str">
        <f t="shared" si="3"/>
        <v/>
      </c>
      <c r="M23" s="6"/>
      <c r="N23" t="str">
        <f t="shared" si="4"/>
        <v/>
      </c>
      <c r="O23" s="6"/>
      <c r="P23" t="str">
        <f t="shared" si="5"/>
        <v/>
      </c>
      <c r="Q23" s="6"/>
      <c r="R23" t="str">
        <f t="shared" si="6"/>
        <v/>
      </c>
      <c r="S23" s="6"/>
      <c r="T23" t="str">
        <f t="shared" si="7"/>
        <v/>
      </c>
      <c r="U23" s="6"/>
      <c r="V23" t="str">
        <f t="shared" si="8"/>
        <v/>
      </c>
      <c r="W23" s="6"/>
      <c r="X23" t="str">
        <f t="shared" si="9"/>
        <v/>
      </c>
      <c r="Y23" t="str">
        <f t="shared" si="10"/>
        <v/>
      </c>
      <c r="Z23" t="str">
        <f t="shared" si="11"/>
        <v/>
      </c>
    </row>
    <row r="24" spans="1:26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6"/>
      <c r="F24" t="str">
        <f t="shared" si="0"/>
        <v/>
      </c>
      <c r="G24" s="6"/>
      <c r="H24" t="str">
        <f t="shared" si="1"/>
        <v/>
      </c>
      <c r="I24" s="6"/>
      <c r="J24" t="str">
        <f t="shared" si="2"/>
        <v/>
      </c>
      <c r="K24" s="6"/>
      <c r="L24" t="str">
        <f t="shared" si="3"/>
        <v/>
      </c>
      <c r="M24" s="6"/>
      <c r="N24" t="str">
        <f t="shared" si="4"/>
        <v/>
      </c>
      <c r="O24" s="6"/>
      <c r="P24" t="str">
        <f t="shared" si="5"/>
        <v/>
      </c>
      <c r="Q24" s="6"/>
      <c r="R24" t="str">
        <f t="shared" si="6"/>
        <v/>
      </c>
      <c r="S24" s="6"/>
      <c r="T24" t="str">
        <f t="shared" si="7"/>
        <v/>
      </c>
      <c r="U24" s="6"/>
      <c r="V24" t="str">
        <f t="shared" si="8"/>
        <v/>
      </c>
      <c r="W24" s="6"/>
      <c r="X24" t="str">
        <f t="shared" si="9"/>
        <v/>
      </c>
      <c r="Y24" t="str">
        <f t="shared" si="10"/>
        <v/>
      </c>
      <c r="Z24" t="str">
        <f t="shared" si="11"/>
        <v/>
      </c>
    </row>
    <row r="25" spans="1:26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6"/>
      <c r="F25" t="str">
        <f t="shared" si="0"/>
        <v/>
      </c>
      <c r="G25" s="6"/>
      <c r="H25" t="str">
        <f t="shared" si="1"/>
        <v/>
      </c>
      <c r="I25" s="6"/>
      <c r="J25" t="str">
        <f t="shared" si="2"/>
        <v/>
      </c>
      <c r="K25" s="6"/>
      <c r="L25" t="str">
        <f t="shared" si="3"/>
        <v/>
      </c>
      <c r="M25" s="6"/>
      <c r="N25" t="str">
        <f t="shared" si="4"/>
        <v/>
      </c>
      <c r="O25" s="6"/>
      <c r="P25" t="str">
        <f t="shared" si="5"/>
        <v/>
      </c>
      <c r="Q25" s="6"/>
      <c r="R25" t="str">
        <f t="shared" si="6"/>
        <v/>
      </c>
      <c r="S25" s="6"/>
      <c r="T25" t="str">
        <f t="shared" si="7"/>
        <v/>
      </c>
      <c r="U25" s="6"/>
      <c r="V25" t="str">
        <f t="shared" si="8"/>
        <v/>
      </c>
      <c r="W25" s="6"/>
      <c r="X25" t="str">
        <f t="shared" si="9"/>
        <v/>
      </c>
      <c r="Y25" t="str">
        <f t="shared" si="10"/>
        <v/>
      </c>
      <c r="Z25" t="str">
        <f t="shared" si="11"/>
        <v/>
      </c>
    </row>
    <row r="26" spans="1:26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6"/>
      <c r="F26" t="str">
        <f t="shared" si="0"/>
        <v/>
      </c>
      <c r="G26" s="6"/>
      <c r="H26" t="str">
        <f t="shared" si="1"/>
        <v/>
      </c>
      <c r="I26" s="6"/>
      <c r="J26" t="str">
        <f t="shared" si="2"/>
        <v/>
      </c>
      <c r="K26" s="6"/>
      <c r="L26" t="str">
        <f t="shared" si="3"/>
        <v/>
      </c>
      <c r="M26" s="6"/>
      <c r="N26" t="str">
        <f t="shared" si="4"/>
        <v/>
      </c>
      <c r="O26" s="6"/>
      <c r="P26" t="str">
        <f t="shared" si="5"/>
        <v/>
      </c>
      <c r="Q26" s="6"/>
      <c r="R26" t="str">
        <f t="shared" si="6"/>
        <v/>
      </c>
      <c r="S26" s="6"/>
      <c r="T26" t="str">
        <f t="shared" si="7"/>
        <v/>
      </c>
      <c r="U26" s="6"/>
      <c r="V26" t="str">
        <f t="shared" si="8"/>
        <v/>
      </c>
      <c r="W26" s="6"/>
      <c r="X26" t="str">
        <f t="shared" si="9"/>
        <v/>
      </c>
      <c r="Y26" t="str">
        <f t="shared" si="10"/>
        <v/>
      </c>
      <c r="Z26" t="str">
        <f t="shared" si="11"/>
        <v/>
      </c>
    </row>
    <row r="27" spans="1:26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6"/>
      <c r="F27" t="str">
        <f t="shared" si="0"/>
        <v/>
      </c>
      <c r="G27" s="6"/>
      <c r="H27" t="str">
        <f t="shared" si="1"/>
        <v/>
      </c>
      <c r="I27" s="6"/>
      <c r="J27" t="str">
        <f t="shared" si="2"/>
        <v/>
      </c>
      <c r="K27" s="6"/>
      <c r="L27" t="str">
        <f t="shared" si="3"/>
        <v/>
      </c>
      <c r="M27" s="6"/>
      <c r="N27" t="str">
        <f t="shared" si="4"/>
        <v/>
      </c>
      <c r="O27" s="6"/>
      <c r="P27" t="str">
        <f t="shared" si="5"/>
        <v/>
      </c>
      <c r="Q27" s="6"/>
      <c r="R27" t="str">
        <f t="shared" si="6"/>
        <v/>
      </c>
      <c r="S27" s="6"/>
      <c r="T27" t="str">
        <f t="shared" si="7"/>
        <v/>
      </c>
      <c r="U27" s="6"/>
      <c r="V27" t="str">
        <f t="shared" si="8"/>
        <v/>
      </c>
      <c r="W27" s="6"/>
      <c r="X27" t="str">
        <f t="shared" si="9"/>
        <v/>
      </c>
      <c r="Y27" t="str">
        <f t="shared" si="10"/>
        <v/>
      </c>
      <c r="Z27" t="str">
        <f t="shared" si="11"/>
        <v/>
      </c>
    </row>
    <row r="28" spans="1:26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6"/>
      <c r="F28" t="str">
        <f t="shared" si="0"/>
        <v/>
      </c>
      <c r="G28" s="6"/>
      <c r="H28" t="str">
        <f t="shared" si="1"/>
        <v/>
      </c>
      <c r="I28" s="6"/>
      <c r="J28" t="str">
        <f t="shared" si="2"/>
        <v/>
      </c>
      <c r="K28" s="6"/>
      <c r="L28" t="str">
        <f t="shared" si="3"/>
        <v/>
      </c>
      <c r="M28" s="6"/>
      <c r="N28" t="str">
        <f t="shared" si="4"/>
        <v/>
      </c>
      <c r="O28" s="6"/>
      <c r="P28" t="str">
        <f t="shared" si="5"/>
        <v/>
      </c>
      <c r="Q28" s="6"/>
      <c r="R28" t="str">
        <f t="shared" si="6"/>
        <v/>
      </c>
      <c r="S28" s="6"/>
      <c r="T28" t="str">
        <f t="shared" si="7"/>
        <v/>
      </c>
      <c r="U28" s="6"/>
      <c r="V28" t="str">
        <f t="shared" si="8"/>
        <v/>
      </c>
      <c r="W28" s="6"/>
      <c r="X28" t="str">
        <f t="shared" si="9"/>
        <v/>
      </c>
      <c r="Y28" t="str">
        <f t="shared" si="10"/>
        <v/>
      </c>
      <c r="Z28" t="str">
        <f t="shared" si="11"/>
        <v/>
      </c>
    </row>
    <row r="29" spans="1:26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6"/>
      <c r="F29" t="str">
        <f t="shared" si="0"/>
        <v/>
      </c>
      <c r="G29" s="6"/>
      <c r="H29" t="str">
        <f t="shared" si="1"/>
        <v/>
      </c>
      <c r="I29" s="6"/>
      <c r="J29" t="str">
        <f t="shared" si="2"/>
        <v/>
      </c>
      <c r="K29" s="6"/>
      <c r="L29" t="str">
        <f t="shared" si="3"/>
        <v/>
      </c>
      <c r="M29" s="6"/>
      <c r="N29" t="str">
        <f t="shared" si="4"/>
        <v/>
      </c>
      <c r="O29" s="6"/>
      <c r="P29" t="str">
        <f t="shared" si="5"/>
        <v/>
      </c>
      <c r="Q29" s="6"/>
      <c r="R29" t="str">
        <f t="shared" si="6"/>
        <v/>
      </c>
      <c r="S29" s="6"/>
      <c r="T29" t="str">
        <f t="shared" si="7"/>
        <v/>
      </c>
      <c r="U29" s="6"/>
      <c r="V29" t="str">
        <f t="shared" si="8"/>
        <v/>
      </c>
      <c r="W29" s="6"/>
      <c r="X29" t="str">
        <f t="shared" si="9"/>
        <v/>
      </c>
      <c r="Y29" t="str">
        <f t="shared" si="10"/>
        <v/>
      </c>
      <c r="Z29" t="str">
        <f t="shared" si="11"/>
        <v/>
      </c>
    </row>
    <row r="30" spans="1:26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6"/>
      <c r="F30" t="str">
        <f t="shared" si="0"/>
        <v/>
      </c>
      <c r="G30" s="6"/>
      <c r="H30" t="str">
        <f t="shared" si="1"/>
        <v/>
      </c>
      <c r="I30" s="6"/>
      <c r="J30" t="str">
        <f t="shared" si="2"/>
        <v/>
      </c>
      <c r="K30" s="6"/>
      <c r="L30" t="str">
        <f t="shared" si="3"/>
        <v/>
      </c>
      <c r="M30" s="6"/>
      <c r="N30" t="str">
        <f t="shared" si="4"/>
        <v/>
      </c>
      <c r="O30" s="6"/>
      <c r="P30" t="str">
        <f t="shared" si="5"/>
        <v/>
      </c>
      <c r="Q30" s="6"/>
      <c r="R30" t="str">
        <f t="shared" si="6"/>
        <v/>
      </c>
      <c r="S30" s="6"/>
      <c r="T30" t="str">
        <f t="shared" si="7"/>
        <v/>
      </c>
      <c r="U30" s="6"/>
      <c r="V30" t="str">
        <f t="shared" si="8"/>
        <v/>
      </c>
      <c r="W30" s="6"/>
      <c r="X30" t="str">
        <f t="shared" si="9"/>
        <v/>
      </c>
      <c r="Y30" t="str">
        <f t="shared" si="10"/>
        <v/>
      </c>
      <c r="Z30" t="str">
        <f t="shared" si="11"/>
        <v/>
      </c>
    </row>
    <row r="31" spans="1:26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6"/>
      <c r="F31" t="str">
        <f t="shared" si="0"/>
        <v/>
      </c>
      <c r="G31" s="6"/>
      <c r="H31" t="str">
        <f t="shared" si="1"/>
        <v/>
      </c>
      <c r="I31" s="6"/>
      <c r="J31" t="str">
        <f t="shared" si="2"/>
        <v/>
      </c>
      <c r="K31" s="6"/>
      <c r="L31" t="str">
        <f t="shared" si="3"/>
        <v/>
      </c>
      <c r="M31" s="6"/>
      <c r="N31" t="str">
        <f t="shared" si="4"/>
        <v/>
      </c>
      <c r="O31" s="6"/>
      <c r="P31" t="str">
        <f t="shared" si="5"/>
        <v/>
      </c>
      <c r="Q31" s="6"/>
      <c r="R31" t="str">
        <f t="shared" si="6"/>
        <v/>
      </c>
      <c r="S31" s="6"/>
      <c r="T31" t="str">
        <f t="shared" si="7"/>
        <v/>
      </c>
      <c r="U31" s="6"/>
      <c r="V31" t="str">
        <f t="shared" si="8"/>
        <v/>
      </c>
      <c r="W31" s="6"/>
      <c r="X31" t="str">
        <f t="shared" si="9"/>
        <v/>
      </c>
      <c r="Y31" t="str">
        <f t="shared" si="10"/>
        <v/>
      </c>
      <c r="Z31" t="str">
        <f t="shared" si="11"/>
        <v/>
      </c>
    </row>
    <row r="32" spans="1:26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6"/>
      <c r="F32" t="str">
        <f t="shared" si="0"/>
        <v/>
      </c>
      <c r="G32" s="6"/>
      <c r="H32" t="str">
        <f t="shared" si="1"/>
        <v/>
      </c>
      <c r="I32" s="6"/>
      <c r="J32" t="str">
        <f t="shared" si="2"/>
        <v/>
      </c>
      <c r="K32" s="6"/>
      <c r="L32" t="str">
        <f t="shared" si="3"/>
        <v/>
      </c>
      <c r="M32" s="6"/>
      <c r="N32" t="str">
        <f t="shared" si="4"/>
        <v/>
      </c>
      <c r="O32" s="6"/>
      <c r="P32" t="str">
        <f t="shared" si="5"/>
        <v/>
      </c>
      <c r="Q32" s="6"/>
      <c r="R32" t="str">
        <f t="shared" si="6"/>
        <v/>
      </c>
      <c r="S32" s="6"/>
      <c r="T32" t="str">
        <f t="shared" si="7"/>
        <v/>
      </c>
      <c r="U32" s="6"/>
      <c r="V32" t="str">
        <f t="shared" si="8"/>
        <v/>
      </c>
      <c r="W32" s="6"/>
      <c r="X32" t="str">
        <f t="shared" si="9"/>
        <v/>
      </c>
      <c r="Y32" t="str">
        <f t="shared" si="10"/>
        <v/>
      </c>
      <c r="Z32" t="str">
        <f t="shared" si="11"/>
        <v/>
      </c>
    </row>
    <row r="33" spans="1:26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6"/>
      <c r="F33" t="str">
        <f t="shared" si="0"/>
        <v/>
      </c>
      <c r="G33" s="6"/>
      <c r="H33" t="str">
        <f t="shared" si="1"/>
        <v/>
      </c>
      <c r="I33" s="6"/>
      <c r="J33" t="str">
        <f t="shared" si="2"/>
        <v/>
      </c>
      <c r="K33" s="6"/>
      <c r="L33" t="str">
        <f t="shared" si="3"/>
        <v/>
      </c>
      <c r="M33" s="6"/>
      <c r="N33" t="str">
        <f t="shared" si="4"/>
        <v/>
      </c>
      <c r="O33" s="6"/>
      <c r="P33" t="str">
        <f t="shared" si="5"/>
        <v/>
      </c>
      <c r="Q33" s="6"/>
      <c r="R33" t="str">
        <f t="shared" si="6"/>
        <v/>
      </c>
      <c r="S33" s="6"/>
      <c r="T33" t="str">
        <f t="shared" si="7"/>
        <v/>
      </c>
      <c r="U33" s="6"/>
      <c r="V33" t="str">
        <f t="shared" si="8"/>
        <v/>
      </c>
      <c r="W33" s="6"/>
      <c r="X33" t="str">
        <f t="shared" si="9"/>
        <v/>
      </c>
      <c r="Y33" t="str">
        <f t="shared" si="10"/>
        <v/>
      </c>
      <c r="Z33" t="str">
        <f t="shared" si="11"/>
        <v/>
      </c>
    </row>
    <row r="34" spans="1:26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6"/>
      <c r="F34" t="str">
        <f t="shared" si="0"/>
        <v/>
      </c>
      <c r="G34" s="6"/>
      <c r="H34" t="str">
        <f t="shared" si="1"/>
        <v/>
      </c>
      <c r="I34" s="6"/>
      <c r="J34" t="str">
        <f t="shared" si="2"/>
        <v/>
      </c>
      <c r="K34" s="6"/>
      <c r="L34" t="str">
        <f t="shared" si="3"/>
        <v/>
      </c>
      <c r="M34" s="6"/>
      <c r="N34" t="str">
        <f t="shared" si="4"/>
        <v/>
      </c>
      <c r="O34" s="6"/>
      <c r="P34" t="str">
        <f t="shared" si="5"/>
        <v/>
      </c>
      <c r="Q34" s="6"/>
      <c r="R34" t="str">
        <f t="shared" si="6"/>
        <v/>
      </c>
      <c r="S34" s="6"/>
      <c r="T34" t="str">
        <f t="shared" si="7"/>
        <v/>
      </c>
      <c r="U34" s="6"/>
      <c r="V34" t="str">
        <f t="shared" si="8"/>
        <v/>
      </c>
      <c r="W34" s="6"/>
      <c r="X34" t="str">
        <f t="shared" si="9"/>
        <v/>
      </c>
      <c r="Y34" t="str">
        <f t="shared" si="10"/>
        <v/>
      </c>
      <c r="Z34" t="str">
        <f t="shared" si="11"/>
        <v/>
      </c>
    </row>
    <row r="35" spans="1:26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6"/>
      <c r="F35" t="str">
        <f t="shared" si="0"/>
        <v/>
      </c>
      <c r="G35" s="6"/>
      <c r="H35" t="str">
        <f t="shared" si="1"/>
        <v/>
      </c>
      <c r="I35" s="6"/>
      <c r="J35" t="str">
        <f t="shared" si="2"/>
        <v/>
      </c>
      <c r="K35" s="6"/>
      <c r="L35" t="str">
        <f t="shared" si="3"/>
        <v/>
      </c>
      <c r="M35" s="6"/>
      <c r="N35" t="str">
        <f t="shared" si="4"/>
        <v/>
      </c>
      <c r="O35" s="6"/>
      <c r="P35" t="str">
        <f t="shared" si="5"/>
        <v/>
      </c>
      <c r="Q35" s="6"/>
      <c r="R35" t="str">
        <f t="shared" si="6"/>
        <v/>
      </c>
      <c r="S35" s="6"/>
      <c r="T35" t="str">
        <f t="shared" si="7"/>
        <v/>
      </c>
      <c r="U35" s="6"/>
      <c r="V35" t="str">
        <f t="shared" si="8"/>
        <v/>
      </c>
      <c r="W35" s="6"/>
      <c r="X35" t="str">
        <f t="shared" si="9"/>
        <v/>
      </c>
      <c r="Y35" t="str">
        <f t="shared" si="10"/>
        <v/>
      </c>
      <c r="Z35" t="str">
        <f t="shared" si="11"/>
        <v/>
      </c>
    </row>
    <row r="36" spans="1:26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6"/>
      <c r="F36" t="str">
        <f t="shared" si="0"/>
        <v/>
      </c>
      <c r="G36" s="6"/>
      <c r="H36" t="str">
        <f t="shared" si="1"/>
        <v/>
      </c>
      <c r="I36" s="6"/>
      <c r="J36" t="str">
        <f t="shared" si="2"/>
        <v/>
      </c>
      <c r="K36" s="6"/>
      <c r="L36" t="str">
        <f t="shared" si="3"/>
        <v/>
      </c>
      <c r="M36" s="6"/>
      <c r="N36" t="str">
        <f t="shared" si="4"/>
        <v/>
      </c>
      <c r="O36" s="6"/>
      <c r="P36" t="str">
        <f t="shared" si="5"/>
        <v/>
      </c>
      <c r="Q36" s="6"/>
      <c r="R36" t="str">
        <f t="shared" si="6"/>
        <v/>
      </c>
      <c r="S36" s="6"/>
      <c r="T36" t="str">
        <f t="shared" si="7"/>
        <v/>
      </c>
      <c r="U36" s="6"/>
      <c r="V36" t="str">
        <f t="shared" si="8"/>
        <v/>
      </c>
      <c r="W36" s="6"/>
      <c r="X36" t="str">
        <f t="shared" si="9"/>
        <v/>
      </c>
      <c r="Y36" t="str">
        <f t="shared" si="10"/>
        <v/>
      </c>
      <c r="Z36" t="str">
        <f t="shared" si="11"/>
        <v/>
      </c>
    </row>
    <row r="37" spans="1:26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6"/>
      <c r="F37" t="str">
        <f t="shared" si="0"/>
        <v/>
      </c>
      <c r="G37" s="6"/>
      <c r="H37" t="str">
        <f t="shared" si="1"/>
        <v/>
      </c>
      <c r="I37" s="6"/>
      <c r="J37" t="str">
        <f t="shared" si="2"/>
        <v/>
      </c>
      <c r="K37" s="6"/>
      <c r="L37" t="str">
        <f t="shared" si="3"/>
        <v/>
      </c>
      <c r="M37" s="6"/>
      <c r="N37" t="str">
        <f t="shared" si="4"/>
        <v/>
      </c>
      <c r="O37" s="6"/>
      <c r="P37" t="str">
        <f t="shared" si="5"/>
        <v/>
      </c>
      <c r="Q37" s="6"/>
      <c r="R37" t="str">
        <f t="shared" si="6"/>
        <v/>
      </c>
      <c r="S37" s="6"/>
      <c r="T37" t="str">
        <f t="shared" si="7"/>
        <v/>
      </c>
      <c r="U37" s="6"/>
      <c r="V37" t="str">
        <f t="shared" si="8"/>
        <v/>
      </c>
      <c r="W37" s="6"/>
      <c r="X37" t="str">
        <f t="shared" si="9"/>
        <v/>
      </c>
      <c r="Y37" t="str">
        <f t="shared" si="10"/>
        <v/>
      </c>
      <c r="Z37" t="str">
        <f t="shared" si="11"/>
        <v/>
      </c>
    </row>
    <row r="38" spans="1:26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6"/>
      <c r="F38" t="str">
        <f t="shared" si="0"/>
        <v/>
      </c>
      <c r="G38" s="6"/>
      <c r="H38" t="str">
        <f t="shared" si="1"/>
        <v/>
      </c>
      <c r="I38" s="6"/>
      <c r="J38" t="str">
        <f t="shared" si="2"/>
        <v/>
      </c>
      <c r="K38" s="6"/>
      <c r="L38" t="str">
        <f t="shared" si="3"/>
        <v/>
      </c>
      <c r="M38" s="6"/>
      <c r="N38" t="str">
        <f t="shared" si="4"/>
        <v/>
      </c>
      <c r="O38" s="6"/>
      <c r="P38" t="str">
        <f t="shared" si="5"/>
        <v/>
      </c>
      <c r="Q38" s="6"/>
      <c r="R38" t="str">
        <f t="shared" si="6"/>
        <v/>
      </c>
      <c r="S38" s="6"/>
      <c r="T38" t="str">
        <f t="shared" si="7"/>
        <v/>
      </c>
      <c r="U38" s="6"/>
      <c r="V38" t="str">
        <f t="shared" si="8"/>
        <v/>
      </c>
      <c r="W38" s="6"/>
      <c r="X38" t="str">
        <f t="shared" si="9"/>
        <v/>
      </c>
      <c r="Y38" t="str">
        <f t="shared" si="10"/>
        <v/>
      </c>
      <c r="Z38" t="str">
        <f t="shared" si="11"/>
        <v/>
      </c>
    </row>
    <row r="39" spans="1:26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6"/>
      <c r="F39" t="str">
        <f t="shared" si="0"/>
        <v/>
      </c>
      <c r="G39" s="6"/>
      <c r="H39" t="str">
        <f t="shared" si="1"/>
        <v/>
      </c>
      <c r="I39" s="6"/>
      <c r="J39" t="str">
        <f t="shared" si="2"/>
        <v/>
      </c>
      <c r="K39" s="6"/>
      <c r="L39" t="str">
        <f t="shared" si="3"/>
        <v/>
      </c>
      <c r="M39" s="6"/>
      <c r="N39" t="str">
        <f t="shared" si="4"/>
        <v/>
      </c>
      <c r="O39" s="6"/>
      <c r="P39" t="str">
        <f t="shared" si="5"/>
        <v/>
      </c>
      <c r="Q39" s="6"/>
      <c r="R39" t="str">
        <f t="shared" si="6"/>
        <v/>
      </c>
      <c r="S39" s="6"/>
      <c r="T39" t="str">
        <f t="shared" si="7"/>
        <v/>
      </c>
      <c r="U39" s="6"/>
      <c r="V39" t="str">
        <f t="shared" si="8"/>
        <v/>
      </c>
      <c r="W39" s="6"/>
      <c r="X39" t="str">
        <f t="shared" si="9"/>
        <v/>
      </c>
      <c r="Y39" t="str">
        <f t="shared" si="10"/>
        <v/>
      </c>
      <c r="Z39" t="str">
        <f t="shared" si="11"/>
        <v/>
      </c>
    </row>
    <row r="40" spans="1:26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6"/>
      <c r="F40" t="str">
        <f t="shared" si="0"/>
        <v/>
      </c>
      <c r="G40" s="6"/>
      <c r="H40" t="str">
        <f t="shared" si="1"/>
        <v/>
      </c>
      <c r="I40" s="6"/>
      <c r="J40" t="str">
        <f t="shared" si="2"/>
        <v/>
      </c>
      <c r="K40" s="6"/>
      <c r="L40" t="str">
        <f t="shared" si="3"/>
        <v/>
      </c>
      <c r="M40" s="6"/>
      <c r="N40" t="str">
        <f t="shared" si="4"/>
        <v/>
      </c>
      <c r="O40" s="6"/>
      <c r="P40" t="str">
        <f t="shared" si="5"/>
        <v/>
      </c>
      <c r="Q40" s="6"/>
      <c r="R40" t="str">
        <f t="shared" si="6"/>
        <v/>
      </c>
      <c r="S40" s="6"/>
      <c r="T40" t="str">
        <f t="shared" si="7"/>
        <v/>
      </c>
      <c r="U40" s="6"/>
      <c r="V40" t="str">
        <f t="shared" si="8"/>
        <v/>
      </c>
      <c r="W40" s="6"/>
      <c r="X40" t="str">
        <f t="shared" si="9"/>
        <v/>
      </c>
      <c r="Y40" t="str">
        <f t="shared" si="10"/>
        <v/>
      </c>
      <c r="Z40" t="str">
        <f t="shared" si="11"/>
        <v/>
      </c>
    </row>
    <row r="41" spans="1:26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6"/>
      <c r="F41" t="str">
        <f t="shared" si="0"/>
        <v/>
      </c>
      <c r="G41" s="6"/>
      <c r="H41" t="str">
        <f t="shared" si="1"/>
        <v/>
      </c>
      <c r="I41" s="6"/>
      <c r="J41" t="str">
        <f t="shared" si="2"/>
        <v/>
      </c>
      <c r="K41" s="6"/>
      <c r="L41" t="str">
        <f t="shared" si="3"/>
        <v/>
      </c>
      <c r="M41" s="6"/>
      <c r="N41" t="str">
        <f t="shared" si="4"/>
        <v/>
      </c>
      <c r="O41" s="6"/>
      <c r="P41" t="str">
        <f t="shared" si="5"/>
        <v/>
      </c>
      <c r="Q41" s="6"/>
      <c r="R41" t="str">
        <f t="shared" si="6"/>
        <v/>
      </c>
      <c r="S41" s="6"/>
      <c r="T41" t="str">
        <f t="shared" si="7"/>
        <v/>
      </c>
      <c r="U41" s="6"/>
      <c r="V41" t="str">
        <f t="shared" si="8"/>
        <v/>
      </c>
      <c r="W41" s="6"/>
      <c r="X41" t="str">
        <f t="shared" si="9"/>
        <v/>
      </c>
      <c r="Y41" t="str">
        <f t="shared" si="10"/>
        <v/>
      </c>
      <c r="Z41" t="str">
        <f t="shared" si="11"/>
        <v/>
      </c>
    </row>
    <row r="42" spans="1:26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6"/>
      <c r="F42" t="str">
        <f t="shared" si="0"/>
        <v/>
      </c>
      <c r="G42" s="6"/>
      <c r="H42" t="str">
        <f t="shared" si="1"/>
        <v/>
      </c>
      <c r="I42" s="6"/>
      <c r="J42" t="str">
        <f t="shared" si="2"/>
        <v/>
      </c>
      <c r="K42" s="6"/>
      <c r="L42" t="str">
        <f t="shared" si="3"/>
        <v/>
      </c>
      <c r="M42" s="6"/>
      <c r="N42" t="str">
        <f t="shared" si="4"/>
        <v/>
      </c>
      <c r="O42" s="6"/>
      <c r="P42" t="str">
        <f t="shared" si="5"/>
        <v/>
      </c>
      <c r="Q42" s="6"/>
      <c r="R42" t="str">
        <f t="shared" si="6"/>
        <v/>
      </c>
      <c r="S42" s="6"/>
      <c r="T42" t="str">
        <f t="shared" si="7"/>
        <v/>
      </c>
      <c r="U42" s="6"/>
      <c r="V42" t="str">
        <f t="shared" si="8"/>
        <v/>
      </c>
      <c r="W42" s="6"/>
      <c r="X42" t="str">
        <f t="shared" si="9"/>
        <v/>
      </c>
      <c r="Y42" t="str">
        <f t="shared" si="10"/>
        <v/>
      </c>
      <c r="Z42" t="str">
        <f t="shared" si="11"/>
        <v/>
      </c>
    </row>
    <row r="43" spans="1:26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6"/>
      <c r="F43" t="str">
        <f t="shared" si="0"/>
        <v/>
      </c>
      <c r="G43" s="6"/>
      <c r="H43" t="str">
        <f t="shared" si="1"/>
        <v/>
      </c>
      <c r="I43" s="6"/>
      <c r="J43" t="str">
        <f t="shared" si="2"/>
        <v/>
      </c>
      <c r="K43" s="6"/>
      <c r="L43" t="str">
        <f t="shared" si="3"/>
        <v/>
      </c>
      <c r="M43" s="6"/>
      <c r="N43" t="str">
        <f t="shared" si="4"/>
        <v/>
      </c>
      <c r="O43" s="6"/>
      <c r="P43" t="str">
        <f t="shared" si="5"/>
        <v/>
      </c>
      <c r="Q43" s="6"/>
      <c r="R43" t="str">
        <f t="shared" si="6"/>
        <v/>
      </c>
      <c r="S43" s="6"/>
      <c r="T43" t="str">
        <f t="shared" si="7"/>
        <v/>
      </c>
      <c r="U43" s="6"/>
      <c r="V43" t="str">
        <f t="shared" si="8"/>
        <v/>
      </c>
      <c r="W43" s="6"/>
      <c r="X43" t="str">
        <f t="shared" si="9"/>
        <v/>
      </c>
      <c r="Y43" t="str">
        <f t="shared" si="10"/>
        <v/>
      </c>
      <c r="Z43" t="str">
        <f t="shared" si="11"/>
        <v/>
      </c>
    </row>
    <row r="44" spans="1:26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6"/>
      <c r="F44" t="str">
        <f t="shared" si="0"/>
        <v/>
      </c>
      <c r="G44" s="6"/>
      <c r="H44" t="str">
        <f t="shared" si="1"/>
        <v/>
      </c>
      <c r="I44" s="6"/>
      <c r="J44" t="str">
        <f t="shared" si="2"/>
        <v/>
      </c>
      <c r="K44" s="6"/>
      <c r="L44" t="str">
        <f t="shared" si="3"/>
        <v/>
      </c>
      <c r="M44" s="6"/>
      <c r="N44" t="str">
        <f t="shared" si="4"/>
        <v/>
      </c>
      <c r="O44" s="6"/>
      <c r="P44" t="str">
        <f t="shared" si="5"/>
        <v/>
      </c>
      <c r="Q44" s="6"/>
      <c r="R44" t="str">
        <f t="shared" si="6"/>
        <v/>
      </c>
      <c r="S44" s="6"/>
      <c r="T44" t="str">
        <f t="shared" si="7"/>
        <v/>
      </c>
      <c r="U44" s="6"/>
      <c r="V44" t="str">
        <f t="shared" si="8"/>
        <v/>
      </c>
      <c r="W44" s="6"/>
      <c r="X44" t="str">
        <f t="shared" si="9"/>
        <v/>
      </c>
      <c r="Y44" t="str">
        <f t="shared" si="10"/>
        <v/>
      </c>
      <c r="Z44" t="str">
        <f t="shared" si="11"/>
        <v/>
      </c>
    </row>
    <row r="45" spans="1:26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6"/>
      <c r="F45" t="str">
        <f t="shared" si="0"/>
        <v/>
      </c>
      <c r="G45" s="6"/>
      <c r="H45" t="str">
        <f t="shared" si="1"/>
        <v/>
      </c>
      <c r="I45" s="6"/>
      <c r="J45" t="str">
        <f t="shared" si="2"/>
        <v/>
      </c>
      <c r="K45" s="6"/>
      <c r="L45" t="str">
        <f t="shared" si="3"/>
        <v/>
      </c>
      <c r="M45" s="6"/>
      <c r="N45" t="str">
        <f t="shared" si="4"/>
        <v/>
      </c>
      <c r="O45" s="6"/>
      <c r="P45" t="str">
        <f t="shared" si="5"/>
        <v/>
      </c>
      <c r="Q45" s="6"/>
      <c r="R45" t="str">
        <f t="shared" si="6"/>
        <v/>
      </c>
      <c r="S45" s="6"/>
      <c r="T45" t="str">
        <f t="shared" si="7"/>
        <v/>
      </c>
      <c r="U45" s="6"/>
      <c r="V45" t="str">
        <f t="shared" si="8"/>
        <v/>
      </c>
      <c r="W45" s="6"/>
      <c r="X45" t="str">
        <f t="shared" si="9"/>
        <v/>
      </c>
      <c r="Y45" t="str">
        <f t="shared" si="10"/>
        <v/>
      </c>
      <c r="Z45" t="str">
        <f t="shared" si="11"/>
        <v/>
      </c>
    </row>
    <row r="46" spans="1:26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6"/>
      <c r="F46" t="str">
        <f t="shared" si="0"/>
        <v/>
      </c>
      <c r="G46" s="6"/>
      <c r="H46" t="str">
        <f t="shared" si="1"/>
        <v/>
      </c>
      <c r="I46" s="6"/>
      <c r="J46" t="str">
        <f t="shared" si="2"/>
        <v/>
      </c>
      <c r="K46" s="6"/>
      <c r="L46" t="str">
        <f t="shared" si="3"/>
        <v/>
      </c>
      <c r="M46" s="6"/>
      <c r="N46" t="str">
        <f t="shared" si="4"/>
        <v/>
      </c>
      <c r="O46" s="6"/>
      <c r="P46" t="str">
        <f t="shared" si="5"/>
        <v/>
      </c>
      <c r="Q46" s="6"/>
      <c r="R46" t="str">
        <f t="shared" si="6"/>
        <v/>
      </c>
      <c r="S46" s="6"/>
      <c r="T46" t="str">
        <f t="shared" si="7"/>
        <v/>
      </c>
      <c r="U46" s="6"/>
      <c r="V46" t="str">
        <f t="shared" si="8"/>
        <v/>
      </c>
      <c r="W46" s="6"/>
      <c r="X46" t="str">
        <f t="shared" si="9"/>
        <v/>
      </c>
      <c r="Y46" t="str">
        <f t="shared" si="10"/>
        <v/>
      </c>
      <c r="Z46" t="str">
        <f t="shared" si="11"/>
        <v/>
      </c>
    </row>
    <row r="47" spans="1:26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6"/>
      <c r="F47" t="str">
        <f t="shared" si="0"/>
        <v/>
      </c>
      <c r="G47" s="6"/>
      <c r="H47" t="str">
        <f t="shared" si="1"/>
        <v/>
      </c>
      <c r="I47" s="6"/>
      <c r="J47" t="str">
        <f t="shared" si="2"/>
        <v/>
      </c>
      <c r="K47" s="6"/>
      <c r="L47" t="str">
        <f t="shared" si="3"/>
        <v/>
      </c>
      <c r="M47" s="6"/>
      <c r="N47" t="str">
        <f t="shared" si="4"/>
        <v/>
      </c>
      <c r="O47" s="6"/>
      <c r="P47" t="str">
        <f t="shared" si="5"/>
        <v/>
      </c>
      <c r="Q47" s="6"/>
      <c r="R47" t="str">
        <f t="shared" si="6"/>
        <v/>
      </c>
      <c r="S47" s="6"/>
      <c r="T47" t="str">
        <f t="shared" si="7"/>
        <v/>
      </c>
      <c r="U47" s="6"/>
      <c r="V47" t="str">
        <f t="shared" si="8"/>
        <v/>
      </c>
      <c r="W47" s="6"/>
      <c r="X47" t="str">
        <f t="shared" si="9"/>
        <v/>
      </c>
      <c r="Y47" t="str">
        <f t="shared" si="10"/>
        <v/>
      </c>
      <c r="Z47" t="str">
        <f t="shared" si="11"/>
        <v/>
      </c>
    </row>
    <row r="48" spans="1:26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6"/>
      <c r="F48" t="str">
        <f t="shared" si="0"/>
        <v/>
      </c>
      <c r="G48" s="6"/>
      <c r="H48" t="str">
        <f t="shared" si="1"/>
        <v/>
      </c>
      <c r="I48" s="6"/>
      <c r="J48" t="str">
        <f t="shared" si="2"/>
        <v/>
      </c>
      <c r="K48" s="6"/>
      <c r="L48" t="str">
        <f t="shared" si="3"/>
        <v/>
      </c>
      <c r="M48" s="6"/>
      <c r="N48" t="str">
        <f t="shared" si="4"/>
        <v/>
      </c>
      <c r="O48" s="6"/>
      <c r="P48" t="str">
        <f t="shared" si="5"/>
        <v/>
      </c>
      <c r="Q48" s="6"/>
      <c r="R48" t="str">
        <f t="shared" si="6"/>
        <v/>
      </c>
      <c r="S48" s="6"/>
      <c r="T48" t="str">
        <f t="shared" si="7"/>
        <v/>
      </c>
      <c r="U48" s="6"/>
      <c r="V48" t="str">
        <f t="shared" si="8"/>
        <v/>
      </c>
      <c r="W48" s="6"/>
      <c r="X48" t="str">
        <f t="shared" si="9"/>
        <v/>
      </c>
      <c r="Y48" t="str">
        <f t="shared" si="10"/>
        <v/>
      </c>
      <c r="Z48" t="str">
        <f t="shared" si="11"/>
        <v/>
      </c>
    </row>
    <row r="49" spans="1:26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6"/>
      <c r="F49" t="str">
        <f t="shared" si="0"/>
        <v/>
      </c>
      <c r="G49" s="6"/>
      <c r="H49" t="str">
        <f t="shared" si="1"/>
        <v/>
      </c>
      <c r="I49" s="6"/>
      <c r="J49" t="str">
        <f t="shared" si="2"/>
        <v/>
      </c>
      <c r="K49" s="6"/>
      <c r="L49" t="str">
        <f t="shared" si="3"/>
        <v/>
      </c>
      <c r="M49" s="6"/>
      <c r="N49" t="str">
        <f t="shared" si="4"/>
        <v/>
      </c>
      <c r="O49" s="6"/>
      <c r="P49" t="str">
        <f t="shared" si="5"/>
        <v/>
      </c>
      <c r="Q49" s="6"/>
      <c r="R49" t="str">
        <f t="shared" si="6"/>
        <v/>
      </c>
      <c r="S49" s="6"/>
      <c r="T49" t="str">
        <f t="shared" si="7"/>
        <v/>
      </c>
      <c r="U49" s="6"/>
      <c r="V49" t="str">
        <f t="shared" si="8"/>
        <v/>
      </c>
      <c r="W49" s="6"/>
      <c r="X49" t="str">
        <f t="shared" si="9"/>
        <v/>
      </c>
      <c r="Y49" t="str">
        <f t="shared" si="10"/>
        <v/>
      </c>
      <c r="Z49" t="str">
        <f t="shared" si="11"/>
        <v/>
      </c>
    </row>
    <row r="50" spans="1:26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6"/>
      <c r="F50" t="str">
        <f t="shared" si="0"/>
        <v/>
      </c>
      <c r="G50" s="6"/>
      <c r="H50" t="str">
        <f t="shared" si="1"/>
        <v/>
      </c>
      <c r="I50" s="6"/>
      <c r="J50" t="str">
        <f t="shared" si="2"/>
        <v/>
      </c>
      <c r="K50" s="6"/>
      <c r="L50" t="str">
        <f t="shared" si="3"/>
        <v/>
      </c>
      <c r="M50" s="6"/>
      <c r="N50" t="str">
        <f t="shared" si="4"/>
        <v/>
      </c>
      <c r="O50" s="6"/>
      <c r="P50" t="str">
        <f t="shared" si="5"/>
        <v/>
      </c>
      <c r="Q50" s="6"/>
      <c r="R50" t="str">
        <f t="shared" si="6"/>
        <v/>
      </c>
      <c r="S50" s="6"/>
      <c r="T50" t="str">
        <f t="shared" si="7"/>
        <v/>
      </c>
      <c r="U50" s="6"/>
      <c r="V50" t="str">
        <f t="shared" si="8"/>
        <v/>
      </c>
      <c r="W50" s="6"/>
      <c r="X50" t="str">
        <f t="shared" si="9"/>
        <v/>
      </c>
      <c r="Y50" t="str">
        <f t="shared" si="10"/>
        <v/>
      </c>
      <c r="Z50" t="str">
        <f t="shared" si="11"/>
        <v/>
      </c>
    </row>
    <row r="51" spans="1:26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6"/>
      <c r="F51" t="str">
        <f t="shared" si="0"/>
        <v/>
      </c>
      <c r="G51" s="6"/>
      <c r="H51" t="str">
        <f t="shared" si="1"/>
        <v/>
      </c>
      <c r="I51" s="6"/>
      <c r="J51" t="str">
        <f t="shared" si="2"/>
        <v/>
      </c>
      <c r="K51" s="6"/>
      <c r="L51" t="str">
        <f t="shared" si="3"/>
        <v/>
      </c>
      <c r="M51" s="6"/>
      <c r="N51" t="str">
        <f t="shared" si="4"/>
        <v/>
      </c>
      <c r="O51" s="6"/>
      <c r="P51" t="str">
        <f t="shared" si="5"/>
        <v/>
      </c>
      <c r="Q51" s="6"/>
      <c r="R51" t="str">
        <f t="shared" si="6"/>
        <v/>
      </c>
      <c r="S51" s="6"/>
      <c r="T51" t="str">
        <f t="shared" si="7"/>
        <v/>
      </c>
      <c r="U51" s="6"/>
      <c r="V51" t="str">
        <f t="shared" si="8"/>
        <v/>
      </c>
      <c r="W51" s="6"/>
      <c r="X51" t="str">
        <f t="shared" si="9"/>
        <v/>
      </c>
      <c r="Y51" t="str">
        <f t="shared" si="10"/>
        <v/>
      </c>
      <c r="Z51" t="str">
        <f t="shared" si="11"/>
        <v/>
      </c>
    </row>
    <row r="52" spans="1:26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6"/>
      <c r="F52" t="str">
        <f t="shared" si="0"/>
        <v/>
      </c>
      <c r="G52" s="6"/>
      <c r="H52" t="str">
        <f t="shared" si="1"/>
        <v/>
      </c>
      <c r="I52" s="6"/>
      <c r="J52" t="str">
        <f t="shared" si="2"/>
        <v/>
      </c>
      <c r="K52" s="6"/>
      <c r="L52" t="str">
        <f t="shared" si="3"/>
        <v/>
      </c>
      <c r="M52" s="6"/>
      <c r="N52" t="str">
        <f t="shared" si="4"/>
        <v/>
      </c>
      <c r="O52" s="6"/>
      <c r="P52" t="str">
        <f t="shared" si="5"/>
        <v/>
      </c>
      <c r="Q52" s="6"/>
      <c r="R52" t="str">
        <f t="shared" si="6"/>
        <v/>
      </c>
      <c r="S52" s="6"/>
      <c r="T52" t="str">
        <f t="shared" si="7"/>
        <v/>
      </c>
      <c r="U52" s="6"/>
      <c r="V52" t="str">
        <f t="shared" si="8"/>
        <v/>
      </c>
      <c r="W52" s="6"/>
      <c r="X52" t="str">
        <f t="shared" si="9"/>
        <v/>
      </c>
      <c r="Y52" t="str">
        <f t="shared" si="10"/>
        <v/>
      </c>
      <c r="Z52" t="str">
        <f t="shared" si="11"/>
        <v/>
      </c>
    </row>
    <row r="53" spans="1:26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6"/>
      <c r="F53" t="str">
        <f t="shared" si="0"/>
        <v/>
      </c>
      <c r="G53" s="6"/>
      <c r="H53" t="str">
        <f t="shared" si="1"/>
        <v/>
      </c>
      <c r="I53" s="6"/>
      <c r="J53" t="str">
        <f t="shared" si="2"/>
        <v/>
      </c>
      <c r="K53" s="6"/>
      <c r="L53" t="str">
        <f t="shared" si="3"/>
        <v/>
      </c>
      <c r="M53" s="6"/>
      <c r="N53" t="str">
        <f t="shared" si="4"/>
        <v/>
      </c>
      <c r="O53" s="6"/>
      <c r="P53" t="str">
        <f t="shared" si="5"/>
        <v/>
      </c>
      <c r="Q53" s="6"/>
      <c r="R53" t="str">
        <f t="shared" si="6"/>
        <v/>
      </c>
      <c r="S53" s="6"/>
      <c r="T53" t="str">
        <f t="shared" si="7"/>
        <v/>
      </c>
      <c r="U53" s="6"/>
      <c r="V53" t="str">
        <f t="shared" si="8"/>
        <v/>
      </c>
      <c r="W53" s="6"/>
      <c r="X53" t="str">
        <f t="shared" si="9"/>
        <v/>
      </c>
      <c r="Y53" t="str">
        <f t="shared" si="10"/>
        <v/>
      </c>
      <c r="Z53" t="str">
        <f t="shared" si="11"/>
        <v/>
      </c>
    </row>
    <row r="54" spans="1:26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6"/>
      <c r="F54" t="str">
        <f t="shared" si="0"/>
        <v/>
      </c>
      <c r="G54" s="6"/>
      <c r="H54" t="str">
        <f t="shared" si="1"/>
        <v/>
      </c>
      <c r="I54" s="6"/>
      <c r="J54" t="str">
        <f t="shared" si="2"/>
        <v/>
      </c>
      <c r="K54" s="6"/>
      <c r="L54" t="str">
        <f t="shared" si="3"/>
        <v/>
      </c>
      <c r="M54" s="6"/>
      <c r="N54" t="str">
        <f t="shared" si="4"/>
        <v/>
      </c>
      <c r="O54" s="6"/>
      <c r="P54" t="str">
        <f t="shared" si="5"/>
        <v/>
      </c>
      <c r="Q54" s="6"/>
      <c r="R54" t="str">
        <f t="shared" si="6"/>
        <v/>
      </c>
      <c r="S54" s="6"/>
      <c r="T54" t="str">
        <f t="shared" si="7"/>
        <v/>
      </c>
      <c r="U54" s="6"/>
      <c r="V54" t="str">
        <f t="shared" si="8"/>
        <v/>
      </c>
      <c r="W54" s="6"/>
      <c r="X54" t="str">
        <f t="shared" si="9"/>
        <v/>
      </c>
      <c r="Y54" t="str">
        <f t="shared" si="10"/>
        <v/>
      </c>
      <c r="Z54" t="str">
        <f t="shared" si="11"/>
        <v/>
      </c>
    </row>
    <row r="55" spans="1:26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6"/>
      <c r="F55" t="str">
        <f t="shared" si="0"/>
        <v/>
      </c>
      <c r="G55" s="6"/>
      <c r="H55" t="str">
        <f t="shared" si="1"/>
        <v/>
      </c>
      <c r="I55" s="6"/>
      <c r="J55" t="str">
        <f t="shared" si="2"/>
        <v/>
      </c>
      <c r="K55" s="6"/>
      <c r="L55" t="str">
        <f t="shared" si="3"/>
        <v/>
      </c>
      <c r="M55" s="6"/>
      <c r="N55" t="str">
        <f t="shared" si="4"/>
        <v/>
      </c>
      <c r="O55" s="6"/>
      <c r="P55" t="str">
        <f t="shared" si="5"/>
        <v/>
      </c>
      <c r="Q55" s="6"/>
      <c r="R55" t="str">
        <f t="shared" si="6"/>
        <v/>
      </c>
      <c r="S55" s="6"/>
      <c r="T55" t="str">
        <f t="shared" si="7"/>
        <v/>
      </c>
      <c r="U55" s="6"/>
      <c r="V55" t="str">
        <f t="shared" si="8"/>
        <v/>
      </c>
      <c r="W55" s="6"/>
      <c r="X55" t="str">
        <f t="shared" si="9"/>
        <v/>
      </c>
      <c r="Y55" t="str">
        <f t="shared" si="10"/>
        <v/>
      </c>
      <c r="Z55" t="str">
        <f t="shared" si="11"/>
        <v/>
      </c>
    </row>
    <row r="56" spans="1:26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6"/>
      <c r="F56" t="str">
        <f t="shared" si="0"/>
        <v/>
      </c>
      <c r="G56" s="6"/>
      <c r="H56" t="str">
        <f t="shared" si="1"/>
        <v/>
      </c>
      <c r="I56" s="6"/>
      <c r="J56" t="str">
        <f t="shared" si="2"/>
        <v/>
      </c>
      <c r="K56" s="6"/>
      <c r="L56" t="str">
        <f t="shared" si="3"/>
        <v/>
      </c>
      <c r="M56" s="6"/>
      <c r="N56" t="str">
        <f t="shared" si="4"/>
        <v/>
      </c>
      <c r="O56" s="6"/>
      <c r="P56" t="str">
        <f t="shared" si="5"/>
        <v/>
      </c>
      <c r="Q56" s="6"/>
      <c r="R56" t="str">
        <f t="shared" si="6"/>
        <v/>
      </c>
      <c r="S56" s="6"/>
      <c r="T56" t="str">
        <f t="shared" si="7"/>
        <v/>
      </c>
      <c r="U56" s="6"/>
      <c r="V56" t="str">
        <f t="shared" si="8"/>
        <v/>
      </c>
      <c r="W56" s="6"/>
      <c r="X56" t="str">
        <f t="shared" si="9"/>
        <v/>
      </c>
      <c r="Y56" t="str">
        <f t="shared" si="10"/>
        <v/>
      </c>
      <c r="Z56" t="str">
        <f t="shared" si="11"/>
        <v/>
      </c>
    </row>
    <row r="57" spans="1:26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6"/>
      <c r="F57" t="str">
        <f t="shared" si="0"/>
        <v/>
      </c>
      <c r="G57" s="6"/>
      <c r="H57" t="str">
        <f t="shared" si="1"/>
        <v/>
      </c>
      <c r="I57" s="6"/>
      <c r="J57" t="str">
        <f t="shared" si="2"/>
        <v/>
      </c>
      <c r="K57" s="6"/>
      <c r="L57" t="str">
        <f t="shared" si="3"/>
        <v/>
      </c>
      <c r="M57" s="6"/>
      <c r="N57" t="str">
        <f t="shared" si="4"/>
        <v/>
      </c>
      <c r="O57" s="6"/>
      <c r="P57" t="str">
        <f t="shared" si="5"/>
        <v/>
      </c>
      <c r="Q57" s="6"/>
      <c r="R57" t="str">
        <f t="shared" si="6"/>
        <v/>
      </c>
      <c r="S57" s="6"/>
      <c r="T57" t="str">
        <f t="shared" si="7"/>
        <v/>
      </c>
      <c r="U57" s="6"/>
      <c r="V57" t="str">
        <f t="shared" si="8"/>
        <v/>
      </c>
      <c r="W57" s="6"/>
      <c r="X57" t="str">
        <f t="shared" si="9"/>
        <v/>
      </c>
      <c r="Y57" t="str">
        <f t="shared" si="10"/>
        <v/>
      </c>
      <c r="Z57" t="str">
        <f t="shared" si="11"/>
        <v/>
      </c>
    </row>
    <row r="58" spans="1:26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6"/>
      <c r="F58" t="str">
        <f t="shared" si="0"/>
        <v/>
      </c>
      <c r="G58" s="6"/>
      <c r="H58" t="str">
        <f t="shared" si="1"/>
        <v/>
      </c>
      <c r="I58" s="6"/>
      <c r="J58" t="str">
        <f t="shared" si="2"/>
        <v/>
      </c>
      <c r="K58" s="6"/>
      <c r="L58" t="str">
        <f t="shared" si="3"/>
        <v/>
      </c>
      <c r="M58" s="6"/>
      <c r="N58" t="str">
        <f t="shared" si="4"/>
        <v/>
      </c>
      <c r="O58" s="6"/>
      <c r="P58" t="str">
        <f t="shared" si="5"/>
        <v/>
      </c>
      <c r="Q58" s="6"/>
      <c r="R58" t="str">
        <f t="shared" si="6"/>
        <v/>
      </c>
      <c r="S58" s="6"/>
      <c r="T58" t="str">
        <f t="shared" si="7"/>
        <v/>
      </c>
      <c r="U58" s="6"/>
      <c r="V58" t="str">
        <f t="shared" si="8"/>
        <v/>
      </c>
      <c r="W58" s="6"/>
      <c r="X58" t="str">
        <f t="shared" si="9"/>
        <v/>
      </c>
      <c r="Y58" t="str">
        <f t="shared" si="10"/>
        <v/>
      </c>
      <c r="Z58" t="str">
        <f t="shared" si="11"/>
        <v/>
      </c>
    </row>
    <row r="59" spans="1:26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6"/>
      <c r="F59" t="str">
        <f t="shared" si="0"/>
        <v/>
      </c>
      <c r="G59" s="6"/>
      <c r="H59" t="str">
        <f t="shared" si="1"/>
        <v/>
      </c>
      <c r="I59" s="6"/>
      <c r="J59" t="str">
        <f t="shared" si="2"/>
        <v/>
      </c>
      <c r="K59" s="6"/>
      <c r="L59" t="str">
        <f t="shared" si="3"/>
        <v/>
      </c>
      <c r="M59" s="6"/>
      <c r="N59" t="str">
        <f t="shared" si="4"/>
        <v/>
      </c>
      <c r="O59" s="6"/>
      <c r="P59" t="str">
        <f t="shared" si="5"/>
        <v/>
      </c>
      <c r="Q59" s="6"/>
      <c r="R59" t="str">
        <f t="shared" si="6"/>
        <v/>
      </c>
      <c r="S59" s="6"/>
      <c r="T59" t="str">
        <f t="shared" si="7"/>
        <v/>
      </c>
      <c r="U59" s="6"/>
      <c r="V59" t="str">
        <f t="shared" si="8"/>
        <v/>
      </c>
      <c r="W59" s="6"/>
      <c r="X59" t="str">
        <f t="shared" si="9"/>
        <v/>
      </c>
      <c r="Y59" t="str">
        <f t="shared" si="10"/>
        <v/>
      </c>
      <c r="Z59" t="str">
        <f t="shared" si="11"/>
        <v/>
      </c>
    </row>
    <row r="60" spans="1:26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6"/>
      <c r="F60" t="str">
        <f t="shared" si="0"/>
        <v/>
      </c>
      <c r="G60" s="6"/>
      <c r="H60" t="str">
        <f t="shared" si="1"/>
        <v/>
      </c>
      <c r="I60" s="6"/>
      <c r="J60" t="str">
        <f t="shared" si="2"/>
        <v/>
      </c>
      <c r="K60" s="6"/>
      <c r="L60" t="str">
        <f t="shared" si="3"/>
        <v/>
      </c>
      <c r="M60" s="6"/>
      <c r="N60" t="str">
        <f t="shared" si="4"/>
        <v/>
      </c>
      <c r="O60" s="6"/>
      <c r="P60" t="str">
        <f t="shared" si="5"/>
        <v/>
      </c>
      <c r="Q60" s="6"/>
      <c r="R60" t="str">
        <f t="shared" si="6"/>
        <v/>
      </c>
      <c r="S60" s="6"/>
      <c r="T60" t="str">
        <f t="shared" si="7"/>
        <v/>
      </c>
      <c r="U60" s="6"/>
      <c r="V60" t="str">
        <f t="shared" si="8"/>
        <v/>
      </c>
      <c r="W60" s="6"/>
      <c r="X60" t="str">
        <f t="shared" si="9"/>
        <v/>
      </c>
      <c r="Y60" t="str">
        <f t="shared" si="10"/>
        <v/>
      </c>
      <c r="Z60" t="str">
        <f t="shared" si="11"/>
        <v/>
      </c>
    </row>
    <row r="61" spans="1:26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6"/>
      <c r="F61" t="str">
        <f t="shared" si="0"/>
        <v/>
      </c>
      <c r="G61" s="6"/>
      <c r="H61" t="str">
        <f t="shared" si="1"/>
        <v/>
      </c>
      <c r="I61" s="6"/>
      <c r="J61" t="str">
        <f t="shared" si="2"/>
        <v/>
      </c>
      <c r="K61" s="6"/>
      <c r="L61" t="str">
        <f t="shared" si="3"/>
        <v/>
      </c>
      <c r="M61" s="6"/>
      <c r="N61" t="str">
        <f t="shared" si="4"/>
        <v/>
      </c>
      <c r="O61" s="6"/>
      <c r="P61" t="str">
        <f t="shared" si="5"/>
        <v/>
      </c>
      <c r="Q61" s="6"/>
      <c r="R61" t="str">
        <f t="shared" si="6"/>
        <v/>
      </c>
      <c r="S61" s="6"/>
      <c r="T61" t="str">
        <f t="shared" si="7"/>
        <v/>
      </c>
      <c r="U61" s="6"/>
      <c r="V61" t="str">
        <f t="shared" si="8"/>
        <v/>
      </c>
      <c r="W61" s="6"/>
      <c r="X61" t="str">
        <f t="shared" si="9"/>
        <v/>
      </c>
      <c r="Y61" t="str">
        <f t="shared" si="10"/>
        <v/>
      </c>
      <c r="Z61" t="str">
        <f t="shared" si="11"/>
        <v/>
      </c>
    </row>
    <row r="62" spans="1:26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6"/>
      <c r="F62" t="str">
        <f t="shared" si="0"/>
        <v/>
      </c>
      <c r="G62" s="6"/>
      <c r="H62" t="str">
        <f t="shared" si="1"/>
        <v/>
      </c>
      <c r="I62" s="6"/>
      <c r="J62" t="str">
        <f t="shared" si="2"/>
        <v/>
      </c>
      <c r="K62" s="6"/>
      <c r="L62" t="str">
        <f t="shared" si="3"/>
        <v/>
      </c>
      <c r="M62" s="6"/>
      <c r="N62" t="str">
        <f t="shared" si="4"/>
        <v/>
      </c>
      <c r="O62" s="6"/>
      <c r="P62" t="str">
        <f t="shared" si="5"/>
        <v/>
      </c>
      <c r="Q62" s="6"/>
      <c r="R62" t="str">
        <f t="shared" si="6"/>
        <v/>
      </c>
      <c r="S62" s="6"/>
      <c r="T62" t="str">
        <f t="shared" si="7"/>
        <v/>
      </c>
      <c r="U62" s="6"/>
      <c r="V62" t="str">
        <f t="shared" si="8"/>
        <v/>
      </c>
      <c r="W62" s="6"/>
      <c r="X62" t="str">
        <f t="shared" si="9"/>
        <v/>
      </c>
      <c r="Y62" t="str">
        <f t="shared" si="10"/>
        <v/>
      </c>
      <c r="Z62" t="str">
        <f t="shared" si="11"/>
        <v/>
      </c>
    </row>
    <row r="63" spans="1:26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6"/>
      <c r="F63" t="str">
        <f t="shared" si="0"/>
        <v/>
      </c>
      <c r="G63" s="6"/>
      <c r="H63" t="str">
        <f t="shared" si="1"/>
        <v/>
      </c>
      <c r="I63" s="6"/>
      <c r="J63" t="str">
        <f t="shared" si="2"/>
        <v/>
      </c>
      <c r="K63" s="6"/>
      <c r="L63" t="str">
        <f t="shared" si="3"/>
        <v/>
      </c>
      <c r="M63" s="6"/>
      <c r="N63" t="str">
        <f t="shared" si="4"/>
        <v/>
      </c>
      <c r="O63" s="6"/>
      <c r="P63" t="str">
        <f t="shared" si="5"/>
        <v/>
      </c>
      <c r="Q63" s="6"/>
      <c r="R63" t="str">
        <f t="shared" si="6"/>
        <v/>
      </c>
      <c r="S63" s="6"/>
      <c r="T63" t="str">
        <f t="shared" si="7"/>
        <v/>
      </c>
      <c r="U63" s="6"/>
      <c r="V63" t="str">
        <f t="shared" si="8"/>
        <v/>
      </c>
      <c r="W63" s="6"/>
      <c r="X63" t="str">
        <f t="shared" si="9"/>
        <v/>
      </c>
      <c r="Y63" t="str">
        <f t="shared" si="10"/>
        <v/>
      </c>
      <c r="Z63" t="str">
        <f t="shared" si="11"/>
        <v/>
      </c>
    </row>
    <row r="64" spans="1:26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6"/>
      <c r="F64" t="str">
        <f t="shared" si="0"/>
        <v/>
      </c>
      <c r="G64" s="6"/>
      <c r="H64" t="str">
        <f t="shared" si="1"/>
        <v/>
      </c>
      <c r="I64" s="6"/>
      <c r="J64" t="str">
        <f t="shared" si="2"/>
        <v/>
      </c>
      <c r="K64" s="6"/>
      <c r="L64" t="str">
        <f t="shared" si="3"/>
        <v/>
      </c>
      <c r="M64" s="6"/>
      <c r="N64" t="str">
        <f t="shared" si="4"/>
        <v/>
      </c>
      <c r="O64" s="6"/>
      <c r="P64" t="str">
        <f t="shared" si="5"/>
        <v/>
      </c>
      <c r="Q64" s="6"/>
      <c r="R64" t="str">
        <f t="shared" si="6"/>
        <v/>
      </c>
      <c r="S64" s="6"/>
      <c r="T64" t="str">
        <f t="shared" si="7"/>
        <v/>
      </c>
      <c r="U64" s="6"/>
      <c r="V64" t="str">
        <f t="shared" si="8"/>
        <v/>
      </c>
      <c r="W64" s="6"/>
      <c r="X64" t="str">
        <f t="shared" si="9"/>
        <v/>
      </c>
      <c r="Y64" t="str">
        <f t="shared" si="10"/>
        <v/>
      </c>
      <c r="Z64" t="str">
        <f t="shared" si="11"/>
        <v/>
      </c>
    </row>
    <row r="65" spans="1:26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6"/>
      <c r="F65" t="str">
        <f t="shared" si="0"/>
        <v/>
      </c>
      <c r="G65" s="6"/>
      <c r="H65" t="str">
        <f t="shared" si="1"/>
        <v/>
      </c>
      <c r="I65" s="6"/>
      <c r="J65" t="str">
        <f t="shared" si="2"/>
        <v/>
      </c>
      <c r="K65" s="6"/>
      <c r="L65" t="str">
        <f t="shared" si="3"/>
        <v/>
      </c>
      <c r="M65" s="6"/>
      <c r="N65" t="str">
        <f t="shared" si="4"/>
        <v/>
      </c>
      <c r="O65" s="6"/>
      <c r="P65" t="str">
        <f t="shared" si="5"/>
        <v/>
      </c>
      <c r="Q65" s="6"/>
      <c r="R65" t="str">
        <f t="shared" si="6"/>
        <v/>
      </c>
      <c r="S65" s="6"/>
      <c r="T65" t="str">
        <f t="shared" si="7"/>
        <v/>
      </c>
      <c r="U65" s="6"/>
      <c r="V65" t="str">
        <f t="shared" si="8"/>
        <v/>
      </c>
      <c r="W65" s="6"/>
      <c r="X65" t="str">
        <f t="shared" si="9"/>
        <v/>
      </c>
      <c r="Y65" t="str">
        <f t="shared" si="10"/>
        <v/>
      </c>
      <c r="Z65" t="str">
        <f t="shared" si="11"/>
        <v/>
      </c>
    </row>
    <row r="66" spans="1:26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6"/>
      <c r="F66" t="str">
        <f t="shared" si="0"/>
        <v/>
      </c>
      <c r="G66" s="6"/>
      <c r="H66" t="str">
        <f t="shared" si="1"/>
        <v/>
      </c>
      <c r="I66" s="6"/>
      <c r="J66" t="str">
        <f t="shared" si="2"/>
        <v/>
      </c>
      <c r="K66" s="6"/>
      <c r="L66" t="str">
        <f t="shared" si="3"/>
        <v/>
      </c>
      <c r="M66" s="6"/>
      <c r="N66" t="str">
        <f t="shared" si="4"/>
        <v/>
      </c>
      <c r="O66" s="6"/>
      <c r="P66" t="str">
        <f t="shared" si="5"/>
        <v/>
      </c>
      <c r="Q66" s="6"/>
      <c r="R66" t="str">
        <f t="shared" si="6"/>
        <v/>
      </c>
      <c r="S66" s="6"/>
      <c r="T66" t="str">
        <f t="shared" si="7"/>
        <v/>
      </c>
      <c r="U66" s="6"/>
      <c r="V66" t="str">
        <f t="shared" si="8"/>
        <v/>
      </c>
      <c r="W66" s="6"/>
      <c r="X66" t="str">
        <f t="shared" si="9"/>
        <v/>
      </c>
      <c r="Y66" t="str">
        <f t="shared" si="10"/>
        <v/>
      </c>
      <c r="Z66" t="str">
        <f t="shared" si="11"/>
        <v/>
      </c>
    </row>
    <row r="67" spans="1:26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6"/>
      <c r="F67" t="str">
        <f t="shared" si="0"/>
        <v/>
      </c>
      <c r="G67" s="6"/>
      <c r="H67" t="str">
        <f t="shared" si="1"/>
        <v/>
      </c>
      <c r="I67" s="6"/>
      <c r="J67" t="str">
        <f t="shared" si="2"/>
        <v/>
      </c>
      <c r="K67" s="6"/>
      <c r="L67" t="str">
        <f t="shared" si="3"/>
        <v/>
      </c>
      <c r="M67" s="6"/>
      <c r="N67" t="str">
        <f t="shared" si="4"/>
        <v/>
      </c>
      <c r="O67" s="6"/>
      <c r="P67" t="str">
        <f t="shared" si="5"/>
        <v/>
      </c>
      <c r="Q67" s="6"/>
      <c r="R67" t="str">
        <f t="shared" si="6"/>
        <v/>
      </c>
      <c r="S67" s="6"/>
      <c r="T67" t="str">
        <f t="shared" si="7"/>
        <v/>
      </c>
      <c r="U67" s="6"/>
      <c r="V67" t="str">
        <f t="shared" si="8"/>
        <v/>
      </c>
      <c r="W67" s="6"/>
      <c r="X67" t="str">
        <f t="shared" si="9"/>
        <v/>
      </c>
      <c r="Y67" t="str">
        <f t="shared" si="10"/>
        <v/>
      </c>
      <c r="Z67" t="str">
        <f t="shared" si="11"/>
        <v/>
      </c>
    </row>
    <row r="68" spans="1:26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6"/>
      <c r="F68" t="str">
        <f t="shared" si="0"/>
        <v/>
      </c>
      <c r="G68" s="6"/>
      <c r="H68" t="str">
        <f t="shared" si="1"/>
        <v/>
      </c>
      <c r="I68" s="6"/>
      <c r="J68" t="str">
        <f t="shared" si="2"/>
        <v/>
      </c>
      <c r="K68" s="6"/>
      <c r="L68" t="str">
        <f t="shared" si="3"/>
        <v/>
      </c>
      <c r="M68" s="6"/>
      <c r="N68" t="str">
        <f t="shared" si="4"/>
        <v/>
      </c>
      <c r="O68" s="6"/>
      <c r="P68" t="str">
        <f t="shared" si="5"/>
        <v/>
      </c>
      <c r="Q68" s="6"/>
      <c r="R68" t="str">
        <f t="shared" si="6"/>
        <v/>
      </c>
      <c r="S68" s="6"/>
      <c r="T68" t="str">
        <f t="shared" si="7"/>
        <v/>
      </c>
      <c r="U68" s="6"/>
      <c r="V68" t="str">
        <f t="shared" si="8"/>
        <v/>
      </c>
      <c r="W68" s="6"/>
      <c r="X68" t="str">
        <f t="shared" si="9"/>
        <v/>
      </c>
      <c r="Y68" t="str">
        <f t="shared" si="10"/>
        <v/>
      </c>
      <c r="Z68" t="str">
        <f t="shared" si="11"/>
        <v/>
      </c>
    </row>
    <row r="69" spans="1:26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6"/>
      <c r="F69" t="str">
        <f t="shared" si="0"/>
        <v/>
      </c>
      <c r="G69" s="6"/>
      <c r="H69" t="str">
        <f t="shared" si="1"/>
        <v/>
      </c>
      <c r="I69" s="6"/>
      <c r="J69" t="str">
        <f t="shared" si="2"/>
        <v/>
      </c>
      <c r="K69" s="6"/>
      <c r="L69" t="str">
        <f t="shared" si="3"/>
        <v/>
      </c>
      <c r="M69" s="6"/>
      <c r="N69" t="str">
        <f t="shared" si="4"/>
        <v/>
      </c>
      <c r="O69" s="6"/>
      <c r="P69" t="str">
        <f t="shared" si="5"/>
        <v/>
      </c>
      <c r="Q69" s="6"/>
      <c r="R69" t="str">
        <f t="shared" si="6"/>
        <v/>
      </c>
      <c r="S69" s="6"/>
      <c r="T69" t="str">
        <f t="shared" si="7"/>
        <v/>
      </c>
      <c r="U69" s="6"/>
      <c r="V69" t="str">
        <f t="shared" si="8"/>
        <v/>
      </c>
      <c r="W69" s="6"/>
      <c r="X69" t="str">
        <f t="shared" si="9"/>
        <v/>
      </c>
      <c r="Y69" t="str">
        <f t="shared" si="10"/>
        <v/>
      </c>
      <c r="Z69" t="str">
        <f t="shared" si="11"/>
        <v/>
      </c>
    </row>
    <row r="70" spans="1:26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6"/>
      <c r="F70" t="str">
        <f t="shared" si="0"/>
        <v/>
      </c>
      <c r="G70" s="6"/>
      <c r="H70" t="str">
        <f t="shared" si="1"/>
        <v/>
      </c>
      <c r="I70" s="6"/>
      <c r="J70" t="str">
        <f t="shared" si="2"/>
        <v/>
      </c>
      <c r="K70" s="6"/>
      <c r="L70" t="str">
        <f t="shared" si="3"/>
        <v/>
      </c>
      <c r="M70" s="6"/>
      <c r="N70" t="str">
        <f t="shared" si="4"/>
        <v/>
      </c>
      <c r="O70" s="6"/>
      <c r="P70" t="str">
        <f t="shared" si="5"/>
        <v/>
      </c>
      <c r="Q70" s="6"/>
      <c r="R70" t="str">
        <f t="shared" si="6"/>
        <v/>
      </c>
      <c r="S70" s="6"/>
      <c r="T70" t="str">
        <f t="shared" si="7"/>
        <v/>
      </c>
      <c r="U70" s="6"/>
      <c r="V70" t="str">
        <f t="shared" si="8"/>
        <v/>
      </c>
      <c r="W70" s="6"/>
      <c r="X70" t="str">
        <f t="shared" si="9"/>
        <v/>
      </c>
      <c r="Y70" t="str">
        <f t="shared" si="10"/>
        <v/>
      </c>
      <c r="Z70" t="str">
        <f t="shared" si="11"/>
        <v/>
      </c>
    </row>
    <row r="71" spans="1:26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6"/>
      <c r="F71" t="str">
        <f t="shared" si="0"/>
        <v/>
      </c>
      <c r="G71" s="6"/>
      <c r="H71" t="str">
        <f t="shared" si="1"/>
        <v/>
      </c>
      <c r="I71" s="6"/>
      <c r="J71" t="str">
        <f t="shared" si="2"/>
        <v/>
      </c>
      <c r="K71" s="6"/>
      <c r="L71" t="str">
        <f t="shared" si="3"/>
        <v/>
      </c>
      <c r="M71" s="6"/>
      <c r="N71" t="str">
        <f t="shared" si="4"/>
        <v/>
      </c>
      <c r="O71" s="6"/>
      <c r="P71" t="str">
        <f t="shared" si="5"/>
        <v/>
      </c>
      <c r="Q71" s="6"/>
      <c r="R71" t="str">
        <f t="shared" si="6"/>
        <v/>
      </c>
      <c r="S71" s="6"/>
      <c r="T71" t="str">
        <f t="shared" si="7"/>
        <v/>
      </c>
      <c r="U71" s="6"/>
      <c r="V71" t="str">
        <f t="shared" si="8"/>
        <v/>
      </c>
      <c r="W71" s="6"/>
      <c r="X71" t="str">
        <f t="shared" si="9"/>
        <v/>
      </c>
      <c r="Y71" t="str">
        <f t="shared" si="10"/>
        <v/>
      </c>
      <c r="Z71" t="str">
        <f t="shared" si="11"/>
        <v/>
      </c>
    </row>
    <row r="72" spans="1:26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6"/>
      <c r="F72" t="str">
        <f t="shared" si="0"/>
        <v/>
      </c>
      <c r="G72" s="6"/>
      <c r="H72" t="str">
        <f t="shared" si="1"/>
        <v/>
      </c>
      <c r="I72" s="6"/>
      <c r="J72" t="str">
        <f t="shared" si="2"/>
        <v/>
      </c>
      <c r="K72" s="6"/>
      <c r="L72" t="str">
        <f t="shared" si="3"/>
        <v/>
      </c>
      <c r="M72" s="6"/>
      <c r="N72" t="str">
        <f t="shared" si="4"/>
        <v/>
      </c>
      <c r="O72" s="6"/>
      <c r="P72" t="str">
        <f t="shared" si="5"/>
        <v/>
      </c>
      <c r="Q72" s="6"/>
      <c r="R72" t="str">
        <f t="shared" si="6"/>
        <v/>
      </c>
      <c r="S72" s="6"/>
      <c r="T72" t="str">
        <f t="shared" si="7"/>
        <v/>
      </c>
      <c r="U72" s="6"/>
      <c r="V72" t="str">
        <f t="shared" si="8"/>
        <v/>
      </c>
      <c r="W72" s="6"/>
      <c r="X72" t="str">
        <f t="shared" si="9"/>
        <v/>
      </c>
      <c r="Y72" t="str">
        <f t="shared" si="10"/>
        <v/>
      </c>
      <c r="Z72" t="str">
        <f t="shared" si="11"/>
        <v/>
      </c>
    </row>
    <row r="73" spans="1:26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6"/>
      <c r="F73" t="str">
        <f t="shared" si="0"/>
        <v/>
      </c>
      <c r="G73" s="6"/>
      <c r="H73" t="str">
        <f t="shared" si="1"/>
        <v/>
      </c>
      <c r="I73" s="6"/>
      <c r="J73" t="str">
        <f t="shared" si="2"/>
        <v/>
      </c>
      <c r="K73" s="6"/>
      <c r="L73" t="str">
        <f t="shared" si="3"/>
        <v/>
      </c>
      <c r="M73" s="6"/>
      <c r="N73" t="str">
        <f t="shared" si="4"/>
        <v/>
      </c>
      <c r="O73" s="6"/>
      <c r="P73" t="str">
        <f t="shared" si="5"/>
        <v/>
      </c>
      <c r="Q73" s="6"/>
      <c r="R73" t="str">
        <f t="shared" si="6"/>
        <v/>
      </c>
      <c r="S73" s="6"/>
      <c r="T73" t="str">
        <f t="shared" si="7"/>
        <v/>
      </c>
      <c r="U73" s="6"/>
      <c r="V73" t="str">
        <f t="shared" si="8"/>
        <v/>
      </c>
      <c r="W73" s="6"/>
      <c r="X73" t="str">
        <f t="shared" si="9"/>
        <v/>
      </c>
      <c r="Y73" t="str">
        <f t="shared" si="10"/>
        <v/>
      </c>
      <c r="Z73" t="str">
        <f t="shared" si="11"/>
        <v/>
      </c>
    </row>
    <row r="74" spans="1:26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6"/>
      <c r="F74" t="str">
        <f t="shared" si="0"/>
        <v/>
      </c>
      <c r="G74" s="6"/>
      <c r="H74" t="str">
        <f t="shared" si="1"/>
        <v/>
      </c>
      <c r="I74" s="6"/>
      <c r="J74" t="str">
        <f t="shared" si="2"/>
        <v/>
      </c>
      <c r="K74" s="6"/>
      <c r="L74" t="str">
        <f t="shared" si="3"/>
        <v/>
      </c>
      <c r="M74" s="6"/>
      <c r="N74" t="str">
        <f t="shared" si="4"/>
        <v/>
      </c>
      <c r="O74" s="6"/>
      <c r="P74" t="str">
        <f t="shared" si="5"/>
        <v/>
      </c>
      <c r="Q74" s="6"/>
      <c r="R74" t="str">
        <f t="shared" si="6"/>
        <v/>
      </c>
      <c r="S74" s="6"/>
      <c r="T74" t="str">
        <f t="shared" si="7"/>
        <v/>
      </c>
      <c r="U74" s="6"/>
      <c r="V74" t="str">
        <f t="shared" si="8"/>
        <v/>
      </c>
      <c r="W74" s="6"/>
      <c r="X74" t="str">
        <f t="shared" si="9"/>
        <v/>
      </c>
      <c r="Y74" t="str">
        <f t="shared" si="10"/>
        <v/>
      </c>
      <c r="Z74" t="str">
        <f t="shared" si="11"/>
        <v/>
      </c>
    </row>
    <row r="75" spans="1:26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6"/>
      <c r="F75" t="str">
        <f t="shared" si="0"/>
        <v/>
      </c>
      <c r="G75" s="6"/>
      <c r="H75" t="str">
        <f t="shared" si="1"/>
        <v/>
      </c>
      <c r="I75" s="6"/>
      <c r="J75" t="str">
        <f t="shared" si="2"/>
        <v/>
      </c>
      <c r="K75" s="6"/>
      <c r="L75" t="str">
        <f t="shared" si="3"/>
        <v/>
      </c>
      <c r="M75" s="6"/>
      <c r="N75" t="str">
        <f t="shared" si="4"/>
        <v/>
      </c>
      <c r="O75" s="6"/>
      <c r="P75" t="str">
        <f t="shared" si="5"/>
        <v/>
      </c>
      <c r="Q75" s="6"/>
      <c r="R75" t="str">
        <f t="shared" si="6"/>
        <v/>
      </c>
      <c r="S75" s="6"/>
      <c r="T75" t="str">
        <f t="shared" si="7"/>
        <v/>
      </c>
      <c r="U75" s="6"/>
      <c r="V75" t="str">
        <f t="shared" si="8"/>
        <v/>
      </c>
      <c r="W75" s="6"/>
      <c r="X75" t="str">
        <f t="shared" si="9"/>
        <v/>
      </c>
      <c r="Y75" t="str">
        <f t="shared" si="10"/>
        <v/>
      </c>
      <c r="Z75" t="str">
        <f t="shared" ref="Z75:Z138" si="12">IF(D75="","",Y75*100)</f>
        <v/>
      </c>
    </row>
    <row r="76" spans="1:26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6"/>
      <c r="F76" t="str">
        <f t="shared" ref="F76:F139" si="13">IF(D76="","",E76/$E$9*$E$8)</f>
        <v/>
      </c>
      <c r="G76" s="6"/>
      <c r="H76" t="str">
        <f t="shared" ref="H76:H139" si="14">IF(D76="","",G76/$G$9*$G$8)</f>
        <v/>
      </c>
      <c r="I76" s="6"/>
      <c r="J76" t="str">
        <f t="shared" ref="J76:J139" si="15">IF(D76="","",I76/$I$9*$I$8)</f>
        <v/>
      </c>
      <c r="K76" s="6"/>
      <c r="L76" t="str">
        <f t="shared" ref="L76:L139" si="16">IF(D76="","",K76/$K$9*$K$8)</f>
        <v/>
      </c>
      <c r="M76" s="6"/>
      <c r="N76" t="str">
        <f t="shared" ref="N76:N139" si="17">IF(D76="","",M76/$M$9*$M$8)</f>
        <v/>
      </c>
      <c r="O76" s="6"/>
      <c r="P76" t="str">
        <f t="shared" ref="P76:P139" si="18">IF(D76="","",O76/$O$9*$O$8)</f>
        <v/>
      </c>
      <c r="Q76" s="6"/>
      <c r="R76" t="str">
        <f t="shared" ref="R76:R139" si="19">IF(D76="","",Q76/$Q$9*$Q$8)</f>
        <v/>
      </c>
      <c r="S76" s="6"/>
      <c r="T76" t="str">
        <f t="shared" ref="T76:T139" si="20">IF(D76="","",S76/$S$9*$S$8)</f>
        <v/>
      </c>
      <c r="U76" s="6"/>
      <c r="V76" t="str">
        <f t="shared" ref="V76:V139" si="21">IF(D76="","",U76/$U$9*$U$8)</f>
        <v/>
      </c>
      <c r="W76" s="6"/>
      <c r="X76" t="str">
        <f t="shared" ref="X76:X139" si="22">IF(D76="","",W76/$W$9*$W$8)</f>
        <v/>
      </c>
      <c r="Y76" t="str">
        <f t="shared" ref="Y76:Y139" si="23">IF(D76="","",(F76+H76+J76+L76+N76+P76+R76+T76+V76+X76)/$Y$8)</f>
        <v/>
      </c>
      <c r="Z76" t="str">
        <f t="shared" si="12"/>
        <v/>
      </c>
    </row>
    <row r="77" spans="1:26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6"/>
      <c r="F77" t="str">
        <f t="shared" si="13"/>
        <v/>
      </c>
      <c r="G77" s="6"/>
      <c r="H77" t="str">
        <f t="shared" si="14"/>
        <v/>
      </c>
      <c r="I77" s="6"/>
      <c r="J77" t="str">
        <f t="shared" si="15"/>
        <v/>
      </c>
      <c r="K77" s="6"/>
      <c r="L77" t="str">
        <f t="shared" si="16"/>
        <v/>
      </c>
      <c r="M77" s="6"/>
      <c r="N77" t="str">
        <f t="shared" si="17"/>
        <v/>
      </c>
      <c r="O77" s="6"/>
      <c r="P77" t="str">
        <f t="shared" si="18"/>
        <v/>
      </c>
      <c r="Q77" s="6"/>
      <c r="R77" t="str">
        <f t="shared" si="19"/>
        <v/>
      </c>
      <c r="S77" s="6"/>
      <c r="T77" t="str">
        <f t="shared" si="20"/>
        <v/>
      </c>
      <c r="U77" s="6"/>
      <c r="V77" t="str">
        <f t="shared" si="21"/>
        <v/>
      </c>
      <c r="W77" s="6"/>
      <c r="X77" t="str">
        <f t="shared" si="22"/>
        <v/>
      </c>
      <c r="Y77" t="str">
        <f t="shared" si="23"/>
        <v/>
      </c>
      <c r="Z77" t="str">
        <f t="shared" si="12"/>
        <v/>
      </c>
    </row>
    <row r="78" spans="1:26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6"/>
      <c r="F78" t="str">
        <f t="shared" si="13"/>
        <v/>
      </c>
      <c r="G78" s="6"/>
      <c r="H78" t="str">
        <f t="shared" si="14"/>
        <v/>
      </c>
      <c r="I78" s="6"/>
      <c r="J78" t="str">
        <f t="shared" si="15"/>
        <v/>
      </c>
      <c r="K78" s="6"/>
      <c r="L78" t="str">
        <f t="shared" si="16"/>
        <v/>
      </c>
      <c r="M78" s="6"/>
      <c r="N78" t="str">
        <f t="shared" si="17"/>
        <v/>
      </c>
      <c r="O78" s="6"/>
      <c r="P78" t="str">
        <f t="shared" si="18"/>
        <v/>
      </c>
      <c r="Q78" s="6"/>
      <c r="R78" t="str">
        <f t="shared" si="19"/>
        <v/>
      </c>
      <c r="S78" s="6"/>
      <c r="T78" t="str">
        <f t="shared" si="20"/>
        <v/>
      </c>
      <c r="U78" s="6"/>
      <c r="V78" t="str">
        <f t="shared" si="21"/>
        <v/>
      </c>
      <c r="W78" s="6"/>
      <c r="X78" t="str">
        <f t="shared" si="22"/>
        <v/>
      </c>
      <c r="Y78" t="str">
        <f t="shared" si="23"/>
        <v/>
      </c>
      <c r="Z78" t="str">
        <f t="shared" si="12"/>
        <v/>
      </c>
    </row>
    <row r="79" spans="1:26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6"/>
      <c r="F79" t="str">
        <f t="shared" si="13"/>
        <v/>
      </c>
      <c r="G79" s="6"/>
      <c r="H79" t="str">
        <f t="shared" si="14"/>
        <v/>
      </c>
      <c r="I79" s="6"/>
      <c r="J79" t="str">
        <f t="shared" si="15"/>
        <v/>
      </c>
      <c r="K79" s="6"/>
      <c r="L79" t="str">
        <f t="shared" si="16"/>
        <v/>
      </c>
      <c r="M79" s="6"/>
      <c r="N79" t="str">
        <f t="shared" si="17"/>
        <v/>
      </c>
      <c r="O79" s="6"/>
      <c r="P79" t="str">
        <f t="shared" si="18"/>
        <v/>
      </c>
      <c r="Q79" s="6"/>
      <c r="R79" t="str">
        <f t="shared" si="19"/>
        <v/>
      </c>
      <c r="S79" s="6"/>
      <c r="T79" t="str">
        <f t="shared" si="20"/>
        <v/>
      </c>
      <c r="U79" s="6"/>
      <c r="V79" t="str">
        <f t="shared" si="21"/>
        <v/>
      </c>
      <c r="W79" s="6"/>
      <c r="X79" t="str">
        <f t="shared" si="22"/>
        <v/>
      </c>
      <c r="Y79" t="str">
        <f t="shared" si="23"/>
        <v/>
      </c>
      <c r="Z79" t="str">
        <f t="shared" si="12"/>
        <v/>
      </c>
    </row>
    <row r="80" spans="1:26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6"/>
      <c r="F80" t="str">
        <f t="shared" si="13"/>
        <v/>
      </c>
      <c r="G80" s="6"/>
      <c r="H80" t="str">
        <f>IF(D80="","",G80/$G$9*$G$8)</f>
        <v/>
      </c>
      <c r="I80" s="6"/>
      <c r="J80" t="str">
        <f t="shared" si="15"/>
        <v/>
      </c>
      <c r="K80" s="6"/>
      <c r="L80" t="str">
        <f t="shared" si="16"/>
        <v/>
      </c>
      <c r="M80" s="6"/>
      <c r="N80" t="str">
        <f t="shared" si="17"/>
        <v/>
      </c>
      <c r="O80" s="6"/>
      <c r="P80" t="str">
        <f t="shared" si="18"/>
        <v/>
      </c>
      <c r="Q80" s="6"/>
      <c r="R80" t="str">
        <f t="shared" si="19"/>
        <v/>
      </c>
      <c r="S80" s="6"/>
      <c r="T80" t="str">
        <f t="shared" si="20"/>
        <v/>
      </c>
      <c r="U80" s="6"/>
      <c r="V80" t="str">
        <f t="shared" si="21"/>
        <v/>
      </c>
      <c r="W80" s="6"/>
      <c r="X80" t="str">
        <f t="shared" si="22"/>
        <v/>
      </c>
      <c r="Y80" t="str">
        <f t="shared" si="23"/>
        <v/>
      </c>
      <c r="Z80" t="str">
        <f t="shared" si="12"/>
        <v/>
      </c>
    </row>
    <row r="81" spans="1:26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6"/>
      <c r="F81" t="str">
        <f t="shared" si="13"/>
        <v/>
      </c>
      <c r="G81" s="6"/>
      <c r="H81" t="str">
        <f t="shared" si="14"/>
        <v/>
      </c>
      <c r="I81" s="6"/>
      <c r="J81" t="str">
        <f t="shared" si="15"/>
        <v/>
      </c>
      <c r="K81" s="6"/>
      <c r="L81" t="str">
        <f t="shared" si="16"/>
        <v/>
      </c>
      <c r="M81" s="6"/>
      <c r="N81" t="str">
        <f t="shared" si="17"/>
        <v/>
      </c>
      <c r="O81" s="6"/>
      <c r="P81" t="str">
        <f t="shared" si="18"/>
        <v/>
      </c>
      <c r="Q81" s="6"/>
      <c r="R81" t="str">
        <f t="shared" si="19"/>
        <v/>
      </c>
      <c r="S81" s="6"/>
      <c r="T81" t="str">
        <f t="shared" si="20"/>
        <v/>
      </c>
      <c r="U81" s="6"/>
      <c r="V81" t="str">
        <f t="shared" si="21"/>
        <v/>
      </c>
      <c r="W81" s="6"/>
      <c r="X81" t="str">
        <f t="shared" si="22"/>
        <v/>
      </c>
      <c r="Y81" t="str">
        <f t="shared" si="23"/>
        <v/>
      </c>
      <c r="Z81" t="str">
        <f t="shared" si="12"/>
        <v/>
      </c>
    </row>
    <row r="82" spans="1:26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6"/>
      <c r="F82" t="str">
        <f t="shared" si="13"/>
        <v/>
      </c>
      <c r="G82" s="6"/>
      <c r="H82" t="str">
        <f t="shared" si="14"/>
        <v/>
      </c>
      <c r="I82" s="6"/>
      <c r="J82" t="str">
        <f t="shared" si="15"/>
        <v/>
      </c>
      <c r="K82" s="6"/>
      <c r="L82" t="str">
        <f t="shared" si="16"/>
        <v/>
      </c>
      <c r="M82" s="6"/>
      <c r="N82" t="str">
        <f t="shared" si="17"/>
        <v/>
      </c>
      <c r="O82" s="6"/>
      <c r="P82" t="str">
        <f t="shared" si="18"/>
        <v/>
      </c>
      <c r="Q82" s="6"/>
      <c r="R82" t="str">
        <f t="shared" si="19"/>
        <v/>
      </c>
      <c r="S82" s="6"/>
      <c r="T82" t="str">
        <f t="shared" si="20"/>
        <v/>
      </c>
      <c r="U82" s="6"/>
      <c r="V82" t="str">
        <f t="shared" si="21"/>
        <v/>
      </c>
      <c r="W82" s="6"/>
      <c r="X82" t="str">
        <f t="shared" si="22"/>
        <v/>
      </c>
      <c r="Y82" t="str">
        <f t="shared" si="23"/>
        <v/>
      </c>
      <c r="Z82" t="str">
        <f t="shared" si="12"/>
        <v/>
      </c>
    </row>
    <row r="83" spans="1:26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6"/>
      <c r="F83" t="str">
        <f t="shared" si="13"/>
        <v/>
      </c>
      <c r="G83" s="6"/>
      <c r="H83" t="str">
        <f t="shared" si="14"/>
        <v/>
      </c>
      <c r="I83" s="6"/>
      <c r="J83" t="str">
        <f t="shared" si="15"/>
        <v/>
      </c>
      <c r="K83" s="6"/>
      <c r="L83" t="str">
        <f t="shared" si="16"/>
        <v/>
      </c>
      <c r="M83" s="6"/>
      <c r="N83" t="str">
        <f t="shared" si="17"/>
        <v/>
      </c>
      <c r="O83" s="6"/>
      <c r="P83" t="str">
        <f t="shared" si="18"/>
        <v/>
      </c>
      <c r="Q83" s="6"/>
      <c r="R83" t="str">
        <f t="shared" si="19"/>
        <v/>
      </c>
      <c r="S83" s="6"/>
      <c r="T83" t="str">
        <f t="shared" si="20"/>
        <v/>
      </c>
      <c r="U83" s="6"/>
      <c r="V83" t="str">
        <f t="shared" si="21"/>
        <v/>
      </c>
      <c r="W83" s="6"/>
      <c r="X83" t="str">
        <f t="shared" si="22"/>
        <v/>
      </c>
      <c r="Y83" t="str">
        <f t="shared" si="23"/>
        <v/>
      </c>
      <c r="Z83" t="str">
        <f t="shared" si="12"/>
        <v/>
      </c>
    </row>
    <row r="84" spans="1:26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6"/>
      <c r="F84" t="str">
        <f t="shared" si="13"/>
        <v/>
      </c>
      <c r="G84" s="6"/>
      <c r="H84" t="str">
        <f t="shared" si="14"/>
        <v/>
      </c>
      <c r="I84" s="6"/>
      <c r="J84" t="str">
        <f t="shared" si="15"/>
        <v/>
      </c>
      <c r="K84" s="6"/>
      <c r="L84" t="str">
        <f t="shared" si="16"/>
        <v/>
      </c>
      <c r="M84" s="6"/>
      <c r="N84" t="str">
        <f t="shared" si="17"/>
        <v/>
      </c>
      <c r="O84" s="6"/>
      <c r="P84" t="str">
        <f t="shared" si="18"/>
        <v/>
      </c>
      <c r="Q84" s="6"/>
      <c r="R84" t="str">
        <f t="shared" si="19"/>
        <v/>
      </c>
      <c r="S84" s="6"/>
      <c r="T84" t="str">
        <f t="shared" si="20"/>
        <v/>
      </c>
      <c r="U84" s="6"/>
      <c r="V84" t="str">
        <f t="shared" si="21"/>
        <v/>
      </c>
      <c r="W84" s="6"/>
      <c r="X84" t="str">
        <f t="shared" si="22"/>
        <v/>
      </c>
      <c r="Y84" t="str">
        <f t="shared" si="23"/>
        <v/>
      </c>
      <c r="Z84" t="str">
        <f t="shared" si="12"/>
        <v/>
      </c>
    </row>
    <row r="85" spans="1:26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6"/>
      <c r="F85" t="str">
        <f t="shared" si="13"/>
        <v/>
      </c>
      <c r="G85" s="6"/>
      <c r="H85" t="str">
        <f t="shared" si="14"/>
        <v/>
      </c>
      <c r="I85" s="6"/>
      <c r="J85" t="str">
        <f t="shared" si="15"/>
        <v/>
      </c>
      <c r="K85" s="6"/>
      <c r="L85" t="str">
        <f t="shared" si="16"/>
        <v/>
      </c>
      <c r="M85" s="6"/>
      <c r="N85" t="str">
        <f t="shared" si="17"/>
        <v/>
      </c>
      <c r="O85" s="6"/>
      <c r="P85" t="str">
        <f t="shared" si="18"/>
        <v/>
      </c>
      <c r="Q85" s="6"/>
      <c r="R85" t="str">
        <f t="shared" si="19"/>
        <v/>
      </c>
      <c r="S85" s="6"/>
      <c r="T85" t="str">
        <f t="shared" si="20"/>
        <v/>
      </c>
      <c r="U85" s="6"/>
      <c r="V85" t="str">
        <f t="shared" si="21"/>
        <v/>
      </c>
      <c r="W85" s="6"/>
      <c r="X85" t="str">
        <f t="shared" si="22"/>
        <v/>
      </c>
      <c r="Y85" t="str">
        <f t="shared" si="23"/>
        <v/>
      </c>
      <c r="Z85" t="str">
        <f t="shared" si="12"/>
        <v/>
      </c>
    </row>
    <row r="86" spans="1:26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6"/>
      <c r="F86" t="str">
        <f t="shared" si="13"/>
        <v/>
      </c>
      <c r="G86" s="6"/>
      <c r="H86" t="str">
        <f t="shared" si="14"/>
        <v/>
      </c>
      <c r="I86" s="6"/>
      <c r="J86" t="str">
        <f t="shared" si="15"/>
        <v/>
      </c>
      <c r="K86" s="6"/>
      <c r="L86" t="str">
        <f t="shared" si="16"/>
        <v/>
      </c>
      <c r="M86" s="6"/>
      <c r="N86" t="str">
        <f t="shared" si="17"/>
        <v/>
      </c>
      <c r="O86" s="6"/>
      <c r="P86" t="str">
        <f t="shared" si="18"/>
        <v/>
      </c>
      <c r="Q86" s="6"/>
      <c r="R86" t="str">
        <f t="shared" si="19"/>
        <v/>
      </c>
      <c r="S86" s="6"/>
      <c r="T86" t="str">
        <f t="shared" si="20"/>
        <v/>
      </c>
      <c r="U86" s="6"/>
      <c r="V86" t="str">
        <f t="shared" si="21"/>
        <v/>
      </c>
      <c r="W86" s="6"/>
      <c r="X86" t="str">
        <f t="shared" si="22"/>
        <v/>
      </c>
      <c r="Y86" t="str">
        <f t="shared" si="23"/>
        <v/>
      </c>
      <c r="Z86" t="str">
        <f t="shared" si="12"/>
        <v/>
      </c>
    </row>
    <row r="87" spans="1:26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6"/>
      <c r="F87" t="str">
        <f t="shared" si="13"/>
        <v/>
      </c>
      <c r="G87" s="6"/>
      <c r="H87" t="str">
        <f t="shared" si="14"/>
        <v/>
      </c>
      <c r="I87" s="6"/>
      <c r="J87" t="str">
        <f t="shared" si="15"/>
        <v/>
      </c>
      <c r="K87" s="6"/>
      <c r="L87" t="str">
        <f t="shared" si="16"/>
        <v/>
      </c>
      <c r="M87" s="6"/>
      <c r="N87" t="str">
        <f t="shared" si="17"/>
        <v/>
      </c>
      <c r="O87" s="6"/>
      <c r="P87" t="str">
        <f t="shared" si="18"/>
        <v/>
      </c>
      <c r="Q87" s="6"/>
      <c r="R87" t="str">
        <f t="shared" si="19"/>
        <v/>
      </c>
      <c r="S87" s="6"/>
      <c r="T87" t="str">
        <f t="shared" si="20"/>
        <v/>
      </c>
      <c r="U87" s="6"/>
      <c r="V87" t="str">
        <f t="shared" si="21"/>
        <v/>
      </c>
      <c r="W87" s="6"/>
      <c r="X87" t="str">
        <f t="shared" si="22"/>
        <v/>
      </c>
      <c r="Y87" t="str">
        <f t="shared" si="23"/>
        <v/>
      </c>
      <c r="Z87" t="str">
        <f t="shared" si="12"/>
        <v/>
      </c>
    </row>
    <row r="88" spans="1:26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6"/>
      <c r="F88" t="str">
        <f t="shared" si="13"/>
        <v/>
      </c>
      <c r="G88" s="6"/>
      <c r="H88" t="str">
        <f t="shared" si="14"/>
        <v/>
      </c>
      <c r="I88" s="6"/>
      <c r="J88" t="str">
        <f t="shared" si="15"/>
        <v/>
      </c>
      <c r="K88" s="6"/>
      <c r="L88" t="str">
        <f t="shared" si="16"/>
        <v/>
      </c>
      <c r="M88" s="6"/>
      <c r="N88" t="str">
        <f t="shared" si="17"/>
        <v/>
      </c>
      <c r="O88" s="6"/>
      <c r="P88" t="str">
        <f t="shared" si="18"/>
        <v/>
      </c>
      <c r="Q88" s="6"/>
      <c r="R88" t="str">
        <f t="shared" si="19"/>
        <v/>
      </c>
      <c r="S88" s="6"/>
      <c r="T88" t="str">
        <f t="shared" si="20"/>
        <v/>
      </c>
      <c r="U88" s="6"/>
      <c r="V88" t="str">
        <f t="shared" si="21"/>
        <v/>
      </c>
      <c r="W88" s="6"/>
      <c r="X88" t="str">
        <f t="shared" si="22"/>
        <v/>
      </c>
      <c r="Y88" t="str">
        <f t="shared" si="23"/>
        <v/>
      </c>
      <c r="Z88" t="str">
        <f t="shared" si="12"/>
        <v/>
      </c>
    </row>
    <row r="89" spans="1:26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6"/>
      <c r="F89" t="str">
        <f t="shared" si="13"/>
        <v/>
      </c>
      <c r="G89" s="6"/>
      <c r="H89" t="str">
        <f t="shared" si="14"/>
        <v/>
      </c>
      <c r="I89" s="6"/>
      <c r="J89" t="str">
        <f t="shared" si="15"/>
        <v/>
      </c>
      <c r="K89" s="6"/>
      <c r="L89" t="str">
        <f t="shared" si="16"/>
        <v/>
      </c>
      <c r="M89" s="6"/>
      <c r="N89" t="str">
        <f t="shared" si="17"/>
        <v/>
      </c>
      <c r="O89" s="6"/>
      <c r="P89" t="str">
        <f t="shared" si="18"/>
        <v/>
      </c>
      <c r="Q89" s="6"/>
      <c r="R89" t="str">
        <f t="shared" si="19"/>
        <v/>
      </c>
      <c r="S89" s="6"/>
      <c r="T89" t="str">
        <f t="shared" si="20"/>
        <v/>
      </c>
      <c r="U89" s="6"/>
      <c r="V89" t="str">
        <f t="shared" si="21"/>
        <v/>
      </c>
      <c r="W89" s="6"/>
      <c r="X89" t="str">
        <f t="shared" si="22"/>
        <v/>
      </c>
      <c r="Y89" t="str">
        <f t="shared" si="23"/>
        <v/>
      </c>
      <c r="Z89" t="str">
        <f t="shared" si="12"/>
        <v/>
      </c>
    </row>
    <row r="90" spans="1:26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6"/>
      <c r="F90" t="str">
        <f t="shared" si="13"/>
        <v/>
      </c>
      <c r="G90" s="6"/>
      <c r="H90" t="str">
        <f t="shared" si="14"/>
        <v/>
      </c>
      <c r="I90" s="6"/>
      <c r="J90" t="str">
        <f t="shared" si="15"/>
        <v/>
      </c>
      <c r="K90" s="6"/>
      <c r="L90" t="str">
        <f t="shared" si="16"/>
        <v/>
      </c>
      <c r="M90" s="6"/>
      <c r="N90" t="str">
        <f t="shared" si="17"/>
        <v/>
      </c>
      <c r="O90" s="6"/>
      <c r="P90" t="str">
        <f t="shared" si="18"/>
        <v/>
      </c>
      <c r="Q90" s="6"/>
      <c r="R90" t="str">
        <f t="shared" si="19"/>
        <v/>
      </c>
      <c r="S90" s="6"/>
      <c r="T90" t="str">
        <f t="shared" si="20"/>
        <v/>
      </c>
      <c r="U90" s="6"/>
      <c r="V90" t="str">
        <f t="shared" si="21"/>
        <v/>
      </c>
      <c r="W90" s="6"/>
      <c r="X90" t="str">
        <f t="shared" si="22"/>
        <v/>
      </c>
      <c r="Y90" t="str">
        <f t="shared" si="23"/>
        <v/>
      </c>
      <c r="Z90" t="str">
        <f t="shared" si="12"/>
        <v/>
      </c>
    </row>
    <row r="91" spans="1:26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6"/>
      <c r="F91" t="str">
        <f t="shared" si="13"/>
        <v/>
      </c>
      <c r="G91" s="6"/>
      <c r="H91" t="str">
        <f t="shared" si="14"/>
        <v/>
      </c>
      <c r="I91" s="6"/>
      <c r="J91" t="str">
        <f t="shared" si="15"/>
        <v/>
      </c>
      <c r="K91" s="6"/>
      <c r="L91" t="str">
        <f t="shared" si="16"/>
        <v/>
      </c>
      <c r="M91" s="6"/>
      <c r="N91" t="str">
        <f t="shared" si="17"/>
        <v/>
      </c>
      <c r="O91" s="6"/>
      <c r="P91" t="str">
        <f t="shared" si="18"/>
        <v/>
      </c>
      <c r="Q91" s="6"/>
      <c r="R91" t="str">
        <f t="shared" si="19"/>
        <v/>
      </c>
      <c r="S91" s="6"/>
      <c r="T91" t="str">
        <f t="shared" si="20"/>
        <v/>
      </c>
      <c r="U91" s="6"/>
      <c r="V91" t="str">
        <f t="shared" si="21"/>
        <v/>
      </c>
      <c r="W91" s="6"/>
      <c r="X91" t="str">
        <f t="shared" si="22"/>
        <v/>
      </c>
      <c r="Y91" t="str">
        <f t="shared" si="23"/>
        <v/>
      </c>
      <c r="Z91" t="str">
        <f t="shared" si="12"/>
        <v/>
      </c>
    </row>
    <row r="92" spans="1:26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6"/>
      <c r="F92" t="str">
        <f t="shared" si="13"/>
        <v/>
      </c>
      <c r="G92" s="6"/>
      <c r="H92" t="str">
        <f t="shared" si="14"/>
        <v/>
      </c>
      <c r="I92" s="6"/>
      <c r="J92" t="str">
        <f t="shared" si="15"/>
        <v/>
      </c>
      <c r="K92" s="6"/>
      <c r="L92" t="str">
        <f t="shared" si="16"/>
        <v/>
      </c>
      <c r="M92" s="6"/>
      <c r="N92" t="str">
        <f t="shared" si="17"/>
        <v/>
      </c>
      <c r="O92" s="6"/>
      <c r="P92" t="str">
        <f t="shared" si="18"/>
        <v/>
      </c>
      <c r="Q92" s="6"/>
      <c r="R92" t="str">
        <f t="shared" si="19"/>
        <v/>
      </c>
      <c r="S92" s="6"/>
      <c r="T92" t="str">
        <f t="shared" si="20"/>
        <v/>
      </c>
      <c r="U92" s="6"/>
      <c r="V92" t="str">
        <f t="shared" si="21"/>
        <v/>
      </c>
      <c r="W92" s="6"/>
      <c r="X92" t="str">
        <f t="shared" si="22"/>
        <v/>
      </c>
      <c r="Y92" t="str">
        <f t="shared" si="23"/>
        <v/>
      </c>
      <c r="Z92" t="str">
        <f t="shared" si="12"/>
        <v/>
      </c>
    </row>
    <row r="93" spans="1:26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6"/>
      <c r="F93" t="str">
        <f t="shared" si="13"/>
        <v/>
      </c>
      <c r="G93" s="6"/>
      <c r="H93" t="str">
        <f t="shared" si="14"/>
        <v/>
      </c>
      <c r="I93" s="6"/>
      <c r="J93" t="str">
        <f t="shared" si="15"/>
        <v/>
      </c>
      <c r="K93" s="6"/>
      <c r="L93" t="str">
        <f t="shared" si="16"/>
        <v/>
      </c>
      <c r="M93" s="6"/>
      <c r="N93" t="str">
        <f t="shared" si="17"/>
        <v/>
      </c>
      <c r="O93" s="6"/>
      <c r="P93" t="str">
        <f t="shared" si="18"/>
        <v/>
      </c>
      <c r="Q93" s="6"/>
      <c r="R93" t="str">
        <f t="shared" si="19"/>
        <v/>
      </c>
      <c r="S93" s="6"/>
      <c r="T93" t="str">
        <f t="shared" si="20"/>
        <v/>
      </c>
      <c r="U93" s="6"/>
      <c r="V93" t="str">
        <f t="shared" si="21"/>
        <v/>
      </c>
      <c r="W93" s="6"/>
      <c r="X93" t="str">
        <f t="shared" si="22"/>
        <v/>
      </c>
      <c r="Y93" t="str">
        <f t="shared" si="23"/>
        <v/>
      </c>
      <c r="Z93" t="str">
        <f t="shared" si="12"/>
        <v/>
      </c>
    </row>
    <row r="94" spans="1:26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6"/>
      <c r="F94" t="str">
        <f t="shared" si="13"/>
        <v/>
      </c>
      <c r="G94" s="6"/>
      <c r="H94" t="str">
        <f t="shared" si="14"/>
        <v/>
      </c>
      <c r="I94" s="6"/>
      <c r="J94" t="str">
        <f t="shared" si="15"/>
        <v/>
      </c>
      <c r="K94" s="6"/>
      <c r="L94" t="str">
        <f t="shared" si="16"/>
        <v/>
      </c>
      <c r="M94" s="6"/>
      <c r="N94" t="str">
        <f t="shared" si="17"/>
        <v/>
      </c>
      <c r="O94" s="6"/>
      <c r="P94" t="str">
        <f t="shared" si="18"/>
        <v/>
      </c>
      <c r="Q94" s="6"/>
      <c r="R94" t="str">
        <f t="shared" si="19"/>
        <v/>
      </c>
      <c r="S94" s="6"/>
      <c r="T94" t="str">
        <f t="shared" si="20"/>
        <v/>
      </c>
      <c r="U94" s="6"/>
      <c r="V94" t="str">
        <f t="shared" si="21"/>
        <v/>
      </c>
      <c r="W94" s="6"/>
      <c r="X94" t="str">
        <f t="shared" si="22"/>
        <v/>
      </c>
      <c r="Y94" t="str">
        <f t="shared" si="23"/>
        <v/>
      </c>
      <c r="Z94" t="str">
        <f t="shared" si="12"/>
        <v/>
      </c>
    </row>
    <row r="95" spans="1:26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6"/>
      <c r="F95" t="str">
        <f t="shared" si="13"/>
        <v/>
      </c>
      <c r="G95" s="6"/>
      <c r="H95" t="str">
        <f t="shared" si="14"/>
        <v/>
      </c>
      <c r="I95" s="6"/>
      <c r="J95" t="str">
        <f t="shared" si="15"/>
        <v/>
      </c>
      <c r="K95" s="6"/>
      <c r="L95" t="str">
        <f t="shared" si="16"/>
        <v/>
      </c>
      <c r="M95" s="6"/>
      <c r="N95" t="str">
        <f t="shared" si="17"/>
        <v/>
      </c>
      <c r="O95" s="6"/>
      <c r="P95" t="str">
        <f t="shared" si="18"/>
        <v/>
      </c>
      <c r="Q95" s="6"/>
      <c r="R95" t="str">
        <f t="shared" si="19"/>
        <v/>
      </c>
      <c r="S95" s="6"/>
      <c r="T95" t="str">
        <f t="shared" si="20"/>
        <v/>
      </c>
      <c r="U95" s="6"/>
      <c r="V95" t="str">
        <f t="shared" si="21"/>
        <v/>
      </c>
      <c r="W95" s="6"/>
      <c r="X95" t="str">
        <f t="shared" si="22"/>
        <v/>
      </c>
      <c r="Y95" t="str">
        <f t="shared" si="23"/>
        <v/>
      </c>
      <c r="Z95" t="str">
        <f t="shared" si="12"/>
        <v/>
      </c>
    </row>
    <row r="96" spans="1:26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6"/>
      <c r="F96" t="str">
        <f t="shared" si="13"/>
        <v/>
      </c>
      <c r="G96" s="6"/>
      <c r="H96" t="str">
        <f t="shared" si="14"/>
        <v/>
      </c>
      <c r="I96" s="6"/>
      <c r="J96" t="str">
        <f t="shared" si="15"/>
        <v/>
      </c>
      <c r="K96" s="6"/>
      <c r="L96" t="str">
        <f t="shared" si="16"/>
        <v/>
      </c>
      <c r="M96" s="6"/>
      <c r="N96" t="str">
        <f t="shared" si="17"/>
        <v/>
      </c>
      <c r="O96" s="6"/>
      <c r="P96" t="str">
        <f t="shared" si="18"/>
        <v/>
      </c>
      <c r="Q96" s="6"/>
      <c r="R96" t="str">
        <f t="shared" si="19"/>
        <v/>
      </c>
      <c r="S96" s="6"/>
      <c r="T96" t="str">
        <f t="shared" si="20"/>
        <v/>
      </c>
      <c r="U96" s="6"/>
      <c r="V96" t="str">
        <f t="shared" si="21"/>
        <v/>
      </c>
      <c r="W96" s="6"/>
      <c r="X96" t="str">
        <f t="shared" si="22"/>
        <v/>
      </c>
      <c r="Y96" t="str">
        <f t="shared" si="23"/>
        <v/>
      </c>
      <c r="Z96" t="str">
        <f t="shared" si="12"/>
        <v/>
      </c>
    </row>
    <row r="97" spans="1:26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6"/>
      <c r="F97" t="str">
        <f t="shared" si="13"/>
        <v/>
      </c>
      <c r="G97" s="6"/>
      <c r="H97" t="str">
        <f t="shared" si="14"/>
        <v/>
      </c>
      <c r="I97" s="6"/>
      <c r="J97" t="str">
        <f t="shared" si="15"/>
        <v/>
      </c>
      <c r="K97" s="6"/>
      <c r="L97" t="str">
        <f t="shared" si="16"/>
        <v/>
      </c>
      <c r="M97" s="6"/>
      <c r="N97" t="str">
        <f t="shared" si="17"/>
        <v/>
      </c>
      <c r="O97" s="6"/>
      <c r="P97" t="str">
        <f t="shared" si="18"/>
        <v/>
      </c>
      <c r="Q97" s="6"/>
      <c r="R97" t="str">
        <f t="shared" si="19"/>
        <v/>
      </c>
      <c r="S97" s="6"/>
      <c r="T97" t="str">
        <f t="shared" si="20"/>
        <v/>
      </c>
      <c r="U97" s="6"/>
      <c r="V97" t="str">
        <f t="shared" si="21"/>
        <v/>
      </c>
      <c r="W97" s="6"/>
      <c r="X97" t="str">
        <f t="shared" si="22"/>
        <v/>
      </c>
      <c r="Y97" t="str">
        <f t="shared" si="23"/>
        <v/>
      </c>
      <c r="Z97" t="str">
        <f t="shared" si="12"/>
        <v/>
      </c>
    </row>
    <row r="98" spans="1:26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6"/>
      <c r="F98" t="str">
        <f t="shared" si="13"/>
        <v/>
      </c>
      <c r="G98" s="6"/>
      <c r="H98" t="str">
        <f t="shared" si="14"/>
        <v/>
      </c>
      <c r="I98" s="6"/>
      <c r="J98" t="str">
        <f t="shared" si="15"/>
        <v/>
      </c>
      <c r="K98" s="6"/>
      <c r="L98" t="str">
        <f t="shared" si="16"/>
        <v/>
      </c>
      <c r="M98" s="6"/>
      <c r="N98" t="str">
        <f t="shared" si="17"/>
        <v/>
      </c>
      <c r="O98" s="6"/>
      <c r="P98" t="str">
        <f t="shared" si="18"/>
        <v/>
      </c>
      <c r="Q98" s="6"/>
      <c r="R98" t="str">
        <f t="shared" si="19"/>
        <v/>
      </c>
      <c r="S98" s="6"/>
      <c r="T98" t="str">
        <f t="shared" si="20"/>
        <v/>
      </c>
      <c r="U98" s="6"/>
      <c r="V98" t="str">
        <f t="shared" si="21"/>
        <v/>
      </c>
      <c r="W98" s="6"/>
      <c r="X98" t="str">
        <f t="shared" si="22"/>
        <v/>
      </c>
      <c r="Y98" t="str">
        <f t="shared" si="23"/>
        <v/>
      </c>
      <c r="Z98" t="str">
        <f t="shared" si="12"/>
        <v/>
      </c>
    </row>
    <row r="99" spans="1:26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6"/>
      <c r="F99" t="str">
        <f t="shared" si="13"/>
        <v/>
      </c>
      <c r="G99" s="6"/>
      <c r="H99" t="str">
        <f t="shared" si="14"/>
        <v/>
      </c>
      <c r="I99" s="6"/>
      <c r="J99" t="str">
        <f t="shared" si="15"/>
        <v/>
      </c>
      <c r="K99" s="6"/>
      <c r="L99" t="str">
        <f t="shared" si="16"/>
        <v/>
      </c>
      <c r="M99" s="6"/>
      <c r="N99" t="str">
        <f t="shared" si="17"/>
        <v/>
      </c>
      <c r="O99" s="6"/>
      <c r="P99" t="str">
        <f t="shared" si="18"/>
        <v/>
      </c>
      <c r="Q99" s="6"/>
      <c r="R99" t="str">
        <f t="shared" si="19"/>
        <v/>
      </c>
      <c r="S99" s="6"/>
      <c r="T99" t="str">
        <f t="shared" si="20"/>
        <v/>
      </c>
      <c r="U99" s="6"/>
      <c r="V99" t="str">
        <f t="shared" si="21"/>
        <v/>
      </c>
      <c r="W99" s="6"/>
      <c r="X99" t="str">
        <f t="shared" si="22"/>
        <v/>
      </c>
      <c r="Y99" t="str">
        <f t="shared" si="23"/>
        <v/>
      </c>
      <c r="Z99" t="str">
        <f t="shared" si="12"/>
        <v/>
      </c>
    </row>
    <row r="100" spans="1:26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6"/>
      <c r="F100" t="str">
        <f t="shared" si="13"/>
        <v/>
      </c>
      <c r="G100" s="6"/>
      <c r="H100" t="str">
        <f t="shared" si="14"/>
        <v/>
      </c>
      <c r="I100" s="6"/>
      <c r="J100" t="str">
        <f t="shared" si="15"/>
        <v/>
      </c>
      <c r="K100" s="6"/>
      <c r="L100" t="str">
        <f t="shared" si="16"/>
        <v/>
      </c>
      <c r="M100" s="6"/>
      <c r="N100" t="str">
        <f t="shared" si="17"/>
        <v/>
      </c>
      <c r="O100" s="6"/>
      <c r="P100" t="str">
        <f t="shared" si="18"/>
        <v/>
      </c>
      <c r="Q100" s="6"/>
      <c r="R100" t="str">
        <f t="shared" si="19"/>
        <v/>
      </c>
      <c r="S100" s="6"/>
      <c r="T100" t="str">
        <f t="shared" si="20"/>
        <v/>
      </c>
      <c r="U100" s="6"/>
      <c r="V100" t="str">
        <f t="shared" si="21"/>
        <v/>
      </c>
      <c r="W100" s="6"/>
      <c r="X100" t="str">
        <f t="shared" si="22"/>
        <v/>
      </c>
      <c r="Y100" t="str">
        <f t="shared" si="23"/>
        <v/>
      </c>
      <c r="Z100" t="str">
        <f t="shared" si="12"/>
        <v/>
      </c>
    </row>
    <row r="101" spans="1:26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6"/>
      <c r="F101" t="str">
        <f t="shared" si="13"/>
        <v/>
      </c>
      <c r="G101" s="6"/>
      <c r="H101" t="str">
        <f t="shared" si="14"/>
        <v/>
      </c>
      <c r="I101" s="6"/>
      <c r="J101" t="str">
        <f t="shared" si="15"/>
        <v/>
      </c>
      <c r="K101" s="6"/>
      <c r="L101" t="str">
        <f t="shared" si="16"/>
        <v/>
      </c>
      <c r="M101" s="6"/>
      <c r="N101" t="str">
        <f t="shared" si="17"/>
        <v/>
      </c>
      <c r="O101" s="6"/>
      <c r="P101" t="str">
        <f t="shared" si="18"/>
        <v/>
      </c>
      <c r="Q101" s="6"/>
      <c r="R101" t="str">
        <f t="shared" si="19"/>
        <v/>
      </c>
      <c r="S101" s="6"/>
      <c r="T101" t="str">
        <f t="shared" si="20"/>
        <v/>
      </c>
      <c r="U101" s="6"/>
      <c r="V101" t="str">
        <f t="shared" si="21"/>
        <v/>
      </c>
      <c r="W101" s="6"/>
      <c r="X101" t="str">
        <f t="shared" si="22"/>
        <v/>
      </c>
      <c r="Y101" t="str">
        <f t="shared" si="23"/>
        <v/>
      </c>
      <c r="Z101" t="str">
        <f t="shared" si="12"/>
        <v/>
      </c>
    </row>
    <row r="102" spans="1:26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6"/>
      <c r="F102" t="str">
        <f t="shared" si="13"/>
        <v/>
      </c>
      <c r="G102" s="6"/>
      <c r="H102" t="str">
        <f t="shared" si="14"/>
        <v/>
      </c>
      <c r="I102" s="6"/>
      <c r="J102" t="str">
        <f t="shared" si="15"/>
        <v/>
      </c>
      <c r="K102" s="6"/>
      <c r="L102" t="str">
        <f t="shared" si="16"/>
        <v/>
      </c>
      <c r="M102" s="6"/>
      <c r="N102" t="str">
        <f t="shared" si="17"/>
        <v/>
      </c>
      <c r="O102" s="6"/>
      <c r="P102" t="str">
        <f t="shared" si="18"/>
        <v/>
      </c>
      <c r="Q102" s="6"/>
      <c r="R102" t="str">
        <f t="shared" si="19"/>
        <v/>
      </c>
      <c r="S102" s="6"/>
      <c r="T102" t="str">
        <f t="shared" si="20"/>
        <v/>
      </c>
      <c r="U102" s="6"/>
      <c r="V102" t="str">
        <f t="shared" si="21"/>
        <v/>
      </c>
      <c r="W102" s="6"/>
      <c r="X102" t="str">
        <f t="shared" si="22"/>
        <v/>
      </c>
      <c r="Y102" t="str">
        <f t="shared" si="23"/>
        <v/>
      </c>
      <c r="Z102" t="str">
        <f t="shared" si="12"/>
        <v/>
      </c>
    </row>
    <row r="103" spans="1:26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6"/>
      <c r="F103" t="str">
        <f t="shared" si="13"/>
        <v/>
      </c>
      <c r="G103" s="6"/>
      <c r="H103" t="str">
        <f t="shared" si="14"/>
        <v/>
      </c>
      <c r="I103" s="6"/>
      <c r="J103" t="str">
        <f t="shared" si="15"/>
        <v/>
      </c>
      <c r="K103" s="6"/>
      <c r="L103" t="str">
        <f t="shared" si="16"/>
        <v/>
      </c>
      <c r="M103" s="6"/>
      <c r="N103" t="str">
        <f t="shared" si="17"/>
        <v/>
      </c>
      <c r="O103" s="6"/>
      <c r="P103" t="str">
        <f t="shared" si="18"/>
        <v/>
      </c>
      <c r="Q103" s="6"/>
      <c r="R103" t="str">
        <f t="shared" si="19"/>
        <v/>
      </c>
      <c r="S103" s="6"/>
      <c r="T103" t="str">
        <f t="shared" si="20"/>
        <v/>
      </c>
      <c r="U103" s="6"/>
      <c r="V103" t="str">
        <f t="shared" si="21"/>
        <v/>
      </c>
      <c r="W103" s="6"/>
      <c r="X103" t="str">
        <f t="shared" si="22"/>
        <v/>
      </c>
      <c r="Y103" t="str">
        <f t="shared" si="23"/>
        <v/>
      </c>
      <c r="Z103" t="str">
        <f t="shared" si="12"/>
        <v/>
      </c>
    </row>
    <row r="104" spans="1:26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6"/>
      <c r="F104" t="str">
        <f t="shared" si="13"/>
        <v/>
      </c>
      <c r="G104" s="6"/>
      <c r="H104" t="str">
        <f t="shared" si="14"/>
        <v/>
      </c>
      <c r="I104" s="6"/>
      <c r="J104" t="str">
        <f t="shared" si="15"/>
        <v/>
      </c>
      <c r="K104" s="6"/>
      <c r="L104" t="str">
        <f t="shared" si="16"/>
        <v/>
      </c>
      <c r="M104" s="6"/>
      <c r="N104" t="str">
        <f t="shared" si="17"/>
        <v/>
      </c>
      <c r="O104" s="6"/>
      <c r="P104" t="str">
        <f t="shared" si="18"/>
        <v/>
      </c>
      <c r="Q104" s="6"/>
      <c r="R104" t="str">
        <f t="shared" si="19"/>
        <v/>
      </c>
      <c r="S104" s="6"/>
      <c r="T104" t="str">
        <f t="shared" si="20"/>
        <v/>
      </c>
      <c r="U104" s="6"/>
      <c r="V104" t="str">
        <f t="shared" si="21"/>
        <v/>
      </c>
      <c r="W104" s="6"/>
      <c r="X104" t="str">
        <f t="shared" si="22"/>
        <v/>
      </c>
      <c r="Y104" t="str">
        <f t="shared" si="23"/>
        <v/>
      </c>
      <c r="Z104" t="str">
        <f t="shared" si="12"/>
        <v/>
      </c>
    </row>
    <row r="105" spans="1:26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6"/>
      <c r="F105" t="str">
        <f t="shared" si="13"/>
        <v/>
      </c>
      <c r="G105" s="6"/>
      <c r="H105" t="str">
        <f t="shared" si="14"/>
        <v/>
      </c>
      <c r="I105" s="6"/>
      <c r="J105" t="str">
        <f t="shared" si="15"/>
        <v/>
      </c>
      <c r="K105" s="6"/>
      <c r="L105" t="str">
        <f t="shared" si="16"/>
        <v/>
      </c>
      <c r="M105" s="6"/>
      <c r="N105" t="str">
        <f t="shared" si="17"/>
        <v/>
      </c>
      <c r="O105" s="6"/>
      <c r="P105" t="str">
        <f t="shared" si="18"/>
        <v/>
      </c>
      <c r="Q105" s="6"/>
      <c r="R105" t="str">
        <f t="shared" si="19"/>
        <v/>
      </c>
      <c r="S105" s="6"/>
      <c r="T105" t="str">
        <f t="shared" si="20"/>
        <v/>
      </c>
      <c r="U105" s="6"/>
      <c r="V105" t="str">
        <f t="shared" si="21"/>
        <v/>
      </c>
      <c r="W105" s="6"/>
      <c r="X105" t="str">
        <f t="shared" si="22"/>
        <v/>
      </c>
      <c r="Y105" t="str">
        <f t="shared" si="23"/>
        <v/>
      </c>
      <c r="Z105" t="str">
        <f t="shared" si="12"/>
        <v/>
      </c>
    </row>
    <row r="106" spans="1:26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6"/>
      <c r="F106" t="str">
        <f t="shared" si="13"/>
        <v/>
      </c>
      <c r="G106" s="6"/>
      <c r="H106" t="str">
        <f t="shared" si="14"/>
        <v/>
      </c>
      <c r="I106" s="6"/>
      <c r="J106" t="str">
        <f t="shared" si="15"/>
        <v/>
      </c>
      <c r="K106" s="6"/>
      <c r="L106" t="str">
        <f t="shared" si="16"/>
        <v/>
      </c>
      <c r="M106" s="6"/>
      <c r="N106" t="str">
        <f t="shared" si="17"/>
        <v/>
      </c>
      <c r="O106" s="6"/>
      <c r="P106" t="str">
        <f t="shared" si="18"/>
        <v/>
      </c>
      <c r="Q106" s="6"/>
      <c r="R106" t="str">
        <f t="shared" si="19"/>
        <v/>
      </c>
      <c r="S106" s="6"/>
      <c r="T106" t="str">
        <f t="shared" si="20"/>
        <v/>
      </c>
      <c r="U106" s="6"/>
      <c r="V106" t="str">
        <f t="shared" si="21"/>
        <v/>
      </c>
      <c r="W106" s="6"/>
      <c r="X106" t="str">
        <f t="shared" si="22"/>
        <v/>
      </c>
      <c r="Y106" t="str">
        <f t="shared" si="23"/>
        <v/>
      </c>
      <c r="Z106" t="str">
        <f t="shared" si="12"/>
        <v/>
      </c>
    </row>
    <row r="107" spans="1:26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6"/>
      <c r="F107" t="str">
        <f t="shared" si="13"/>
        <v/>
      </c>
      <c r="G107" s="6"/>
      <c r="H107" t="str">
        <f t="shared" si="14"/>
        <v/>
      </c>
      <c r="I107" s="6"/>
      <c r="J107" t="str">
        <f t="shared" si="15"/>
        <v/>
      </c>
      <c r="K107" s="6"/>
      <c r="L107" t="str">
        <f t="shared" si="16"/>
        <v/>
      </c>
      <c r="M107" s="6"/>
      <c r="N107" t="str">
        <f t="shared" si="17"/>
        <v/>
      </c>
      <c r="O107" s="6"/>
      <c r="P107" t="str">
        <f t="shared" si="18"/>
        <v/>
      </c>
      <c r="Q107" s="6"/>
      <c r="R107" t="str">
        <f t="shared" si="19"/>
        <v/>
      </c>
      <c r="S107" s="6"/>
      <c r="T107" t="str">
        <f t="shared" si="20"/>
        <v/>
      </c>
      <c r="U107" s="6"/>
      <c r="V107" t="str">
        <f t="shared" si="21"/>
        <v/>
      </c>
      <c r="W107" s="6"/>
      <c r="X107" t="str">
        <f t="shared" si="22"/>
        <v/>
      </c>
      <c r="Y107" t="str">
        <f t="shared" si="23"/>
        <v/>
      </c>
      <c r="Z107" t="str">
        <f t="shared" si="12"/>
        <v/>
      </c>
    </row>
    <row r="108" spans="1:26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6"/>
      <c r="F108" t="str">
        <f t="shared" si="13"/>
        <v/>
      </c>
      <c r="G108" s="6"/>
      <c r="H108" t="str">
        <f t="shared" si="14"/>
        <v/>
      </c>
      <c r="I108" s="6"/>
      <c r="J108" t="str">
        <f t="shared" si="15"/>
        <v/>
      </c>
      <c r="K108" s="6"/>
      <c r="L108" t="str">
        <f t="shared" si="16"/>
        <v/>
      </c>
      <c r="M108" s="6"/>
      <c r="N108" t="str">
        <f t="shared" si="17"/>
        <v/>
      </c>
      <c r="O108" s="6"/>
      <c r="P108" t="str">
        <f t="shared" si="18"/>
        <v/>
      </c>
      <c r="Q108" s="6"/>
      <c r="R108" t="str">
        <f t="shared" si="19"/>
        <v/>
      </c>
      <c r="S108" s="6"/>
      <c r="T108" t="str">
        <f t="shared" si="20"/>
        <v/>
      </c>
      <c r="U108" s="6"/>
      <c r="V108" t="str">
        <f t="shared" si="21"/>
        <v/>
      </c>
      <c r="W108" s="6"/>
      <c r="X108" t="str">
        <f t="shared" si="22"/>
        <v/>
      </c>
      <c r="Y108" t="str">
        <f t="shared" si="23"/>
        <v/>
      </c>
      <c r="Z108" t="str">
        <f t="shared" si="12"/>
        <v/>
      </c>
    </row>
    <row r="109" spans="1:26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6"/>
      <c r="F109" t="str">
        <f t="shared" si="13"/>
        <v/>
      </c>
      <c r="G109" s="6"/>
      <c r="H109" t="str">
        <f t="shared" si="14"/>
        <v/>
      </c>
      <c r="I109" s="6"/>
      <c r="J109" t="str">
        <f t="shared" si="15"/>
        <v/>
      </c>
      <c r="K109" s="6"/>
      <c r="L109" t="str">
        <f t="shared" si="16"/>
        <v/>
      </c>
      <c r="M109" s="6"/>
      <c r="N109" t="str">
        <f t="shared" si="17"/>
        <v/>
      </c>
      <c r="O109" s="6"/>
      <c r="P109" t="str">
        <f t="shared" si="18"/>
        <v/>
      </c>
      <c r="Q109" s="6"/>
      <c r="R109" t="str">
        <f t="shared" si="19"/>
        <v/>
      </c>
      <c r="S109" s="6"/>
      <c r="T109" t="str">
        <f t="shared" si="20"/>
        <v/>
      </c>
      <c r="U109" s="6"/>
      <c r="V109" t="str">
        <f t="shared" si="21"/>
        <v/>
      </c>
      <c r="W109" s="6"/>
      <c r="X109" t="str">
        <f t="shared" si="22"/>
        <v/>
      </c>
      <c r="Y109" t="str">
        <f t="shared" si="23"/>
        <v/>
      </c>
      <c r="Z109" t="str">
        <f t="shared" si="12"/>
        <v/>
      </c>
    </row>
    <row r="110" spans="1:26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6"/>
      <c r="F110" t="str">
        <f t="shared" si="13"/>
        <v/>
      </c>
      <c r="G110" s="6"/>
      <c r="H110" t="str">
        <f t="shared" si="14"/>
        <v/>
      </c>
      <c r="I110" s="6"/>
      <c r="J110" t="str">
        <f t="shared" si="15"/>
        <v/>
      </c>
      <c r="K110" s="6"/>
      <c r="L110" t="str">
        <f t="shared" si="16"/>
        <v/>
      </c>
      <c r="M110" s="6"/>
      <c r="N110" t="str">
        <f t="shared" si="17"/>
        <v/>
      </c>
      <c r="O110" s="6"/>
      <c r="P110" t="str">
        <f t="shared" si="18"/>
        <v/>
      </c>
      <c r="Q110" s="6"/>
      <c r="R110" t="str">
        <f t="shared" si="19"/>
        <v/>
      </c>
      <c r="S110" s="6"/>
      <c r="T110" t="str">
        <f t="shared" si="20"/>
        <v/>
      </c>
      <c r="U110" s="6"/>
      <c r="V110" t="str">
        <f t="shared" si="21"/>
        <v/>
      </c>
      <c r="W110" s="6"/>
      <c r="X110" t="str">
        <f t="shared" si="22"/>
        <v/>
      </c>
      <c r="Y110" t="str">
        <f t="shared" si="23"/>
        <v/>
      </c>
      <c r="Z110" t="str">
        <f t="shared" si="12"/>
        <v/>
      </c>
    </row>
    <row r="111" spans="1:26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6"/>
      <c r="F111" t="str">
        <f t="shared" si="13"/>
        <v/>
      </c>
      <c r="G111" s="6"/>
      <c r="H111" t="str">
        <f t="shared" si="14"/>
        <v/>
      </c>
      <c r="I111" s="6"/>
      <c r="J111" t="str">
        <f t="shared" si="15"/>
        <v/>
      </c>
      <c r="K111" s="6"/>
      <c r="L111" t="str">
        <f t="shared" si="16"/>
        <v/>
      </c>
      <c r="M111" s="6"/>
      <c r="N111" t="str">
        <f t="shared" si="17"/>
        <v/>
      </c>
      <c r="O111" s="6"/>
      <c r="P111" t="str">
        <f t="shared" si="18"/>
        <v/>
      </c>
      <c r="Q111" s="6"/>
      <c r="R111" t="str">
        <f t="shared" si="19"/>
        <v/>
      </c>
      <c r="S111" s="6"/>
      <c r="T111" t="str">
        <f t="shared" si="20"/>
        <v/>
      </c>
      <c r="U111" s="6"/>
      <c r="V111" t="str">
        <f t="shared" si="21"/>
        <v/>
      </c>
      <c r="W111" s="6"/>
      <c r="X111" t="str">
        <f t="shared" si="22"/>
        <v/>
      </c>
      <c r="Y111" t="str">
        <f t="shared" si="23"/>
        <v/>
      </c>
      <c r="Z111" t="str">
        <f t="shared" si="12"/>
        <v/>
      </c>
    </row>
    <row r="112" spans="1:26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6"/>
      <c r="F112" t="str">
        <f t="shared" si="13"/>
        <v/>
      </c>
      <c r="G112" s="6"/>
      <c r="H112" t="str">
        <f t="shared" si="14"/>
        <v/>
      </c>
      <c r="I112" s="6"/>
      <c r="J112" t="str">
        <f t="shared" si="15"/>
        <v/>
      </c>
      <c r="K112" s="6"/>
      <c r="L112" t="str">
        <f t="shared" si="16"/>
        <v/>
      </c>
      <c r="M112" s="6"/>
      <c r="N112" t="str">
        <f t="shared" si="17"/>
        <v/>
      </c>
      <c r="O112" s="6"/>
      <c r="P112" t="str">
        <f t="shared" si="18"/>
        <v/>
      </c>
      <c r="Q112" s="6"/>
      <c r="R112" t="str">
        <f t="shared" si="19"/>
        <v/>
      </c>
      <c r="S112" s="6"/>
      <c r="T112" t="str">
        <f t="shared" si="20"/>
        <v/>
      </c>
      <c r="U112" s="6"/>
      <c r="V112" t="str">
        <f t="shared" si="21"/>
        <v/>
      </c>
      <c r="W112" s="6"/>
      <c r="X112" t="str">
        <f t="shared" si="22"/>
        <v/>
      </c>
      <c r="Y112" t="str">
        <f t="shared" si="23"/>
        <v/>
      </c>
      <c r="Z112" t="str">
        <f t="shared" si="12"/>
        <v/>
      </c>
    </row>
    <row r="113" spans="1:26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6"/>
      <c r="F113" t="str">
        <f t="shared" si="13"/>
        <v/>
      </c>
      <c r="G113" s="6"/>
      <c r="H113" t="str">
        <f t="shared" si="14"/>
        <v/>
      </c>
      <c r="I113" s="6"/>
      <c r="J113" t="str">
        <f t="shared" si="15"/>
        <v/>
      </c>
      <c r="K113" s="6"/>
      <c r="L113" t="str">
        <f t="shared" si="16"/>
        <v/>
      </c>
      <c r="M113" s="6"/>
      <c r="N113" t="str">
        <f t="shared" si="17"/>
        <v/>
      </c>
      <c r="O113" s="6"/>
      <c r="P113" t="str">
        <f t="shared" si="18"/>
        <v/>
      </c>
      <c r="Q113" s="6"/>
      <c r="R113" t="str">
        <f t="shared" si="19"/>
        <v/>
      </c>
      <c r="S113" s="6"/>
      <c r="T113" t="str">
        <f t="shared" si="20"/>
        <v/>
      </c>
      <c r="U113" s="6"/>
      <c r="V113" t="str">
        <f t="shared" si="21"/>
        <v/>
      </c>
      <c r="W113" s="6"/>
      <c r="X113" t="str">
        <f t="shared" si="22"/>
        <v/>
      </c>
      <c r="Y113" t="str">
        <f t="shared" si="23"/>
        <v/>
      </c>
      <c r="Z113" t="str">
        <f t="shared" si="12"/>
        <v/>
      </c>
    </row>
    <row r="114" spans="1:26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6"/>
      <c r="F114" t="str">
        <f t="shared" si="13"/>
        <v/>
      </c>
      <c r="G114" s="6"/>
      <c r="H114" t="str">
        <f t="shared" si="14"/>
        <v/>
      </c>
      <c r="I114" s="6"/>
      <c r="J114" t="str">
        <f t="shared" si="15"/>
        <v/>
      </c>
      <c r="K114" s="6"/>
      <c r="L114" t="str">
        <f t="shared" si="16"/>
        <v/>
      </c>
      <c r="M114" s="6"/>
      <c r="N114" t="str">
        <f t="shared" si="17"/>
        <v/>
      </c>
      <c r="O114" s="6"/>
      <c r="P114" t="str">
        <f t="shared" si="18"/>
        <v/>
      </c>
      <c r="Q114" s="6"/>
      <c r="R114" t="str">
        <f t="shared" si="19"/>
        <v/>
      </c>
      <c r="S114" s="6"/>
      <c r="T114" t="str">
        <f t="shared" si="20"/>
        <v/>
      </c>
      <c r="U114" s="6"/>
      <c r="V114" t="str">
        <f t="shared" si="21"/>
        <v/>
      </c>
      <c r="W114" s="6"/>
      <c r="X114" t="str">
        <f t="shared" si="22"/>
        <v/>
      </c>
      <c r="Y114" t="str">
        <f t="shared" si="23"/>
        <v/>
      </c>
      <c r="Z114" t="str">
        <f t="shared" si="12"/>
        <v/>
      </c>
    </row>
    <row r="115" spans="1:26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6"/>
      <c r="F115" t="str">
        <f t="shared" si="13"/>
        <v/>
      </c>
      <c r="G115" s="6"/>
      <c r="H115" t="str">
        <f t="shared" si="14"/>
        <v/>
      </c>
      <c r="I115" s="6"/>
      <c r="J115" t="str">
        <f t="shared" si="15"/>
        <v/>
      </c>
      <c r="K115" s="6"/>
      <c r="L115" t="str">
        <f t="shared" si="16"/>
        <v/>
      </c>
      <c r="M115" s="6"/>
      <c r="N115" t="str">
        <f t="shared" si="17"/>
        <v/>
      </c>
      <c r="O115" s="6"/>
      <c r="P115" t="str">
        <f t="shared" si="18"/>
        <v/>
      </c>
      <c r="Q115" s="6"/>
      <c r="R115" t="str">
        <f t="shared" si="19"/>
        <v/>
      </c>
      <c r="S115" s="6"/>
      <c r="T115" t="str">
        <f t="shared" si="20"/>
        <v/>
      </c>
      <c r="U115" s="6"/>
      <c r="V115" t="str">
        <f t="shared" si="21"/>
        <v/>
      </c>
      <c r="W115" s="6"/>
      <c r="X115" t="str">
        <f t="shared" si="22"/>
        <v/>
      </c>
      <c r="Y115" t="str">
        <f t="shared" si="23"/>
        <v/>
      </c>
      <c r="Z115" t="str">
        <f t="shared" si="12"/>
        <v/>
      </c>
    </row>
    <row r="116" spans="1:26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6"/>
      <c r="F116" t="str">
        <f t="shared" si="13"/>
        <v/>
      </c>
      <c r="G116" s="6"/>
      <c r="H116" t="str">
        <f t="shared" si="14"/>
        <v/>
      </c>
      <c r="I116" s="6"/>
      <c r="J116" t="str">
        <f t="shared" si="15"/>
        <v/>
      </c>
      <c r="K116" s="6"/>
      <c r="L116" t="str">
        <f t="shared" si="16"/>
        <v/>
      </c>
      <c r="M116" s="6"/>
      <c r="N116" t="str">
        <f t="shared" si="17"/>
        <v/>
      </c>
      <c r="O116" s="6"/>
      <c r="P116" t="str">
        <f t="shared" si="18"/>
        <v/>
      </c>
      <c r="Q116" s="6"/>
      <c r="R116" t="str">
        <f t="shared" si="19"/>
        <v/>
      </c>
      <c r="S116" s="6"/>
      <c r="T116" t="str">
        <f t="shared" si="20"/>
        <v/>
      </c>
      <c r="U116" s="6"/>
      <c r="V116" t="str">
        <f t="shared" si="21"/>
        <v/>
      </c>
      <c r="W116" s="6"/>
      <c r="X116" t="str">
        <f t="shared" si="22"/>
        <v/>
      </c>
      <c r="Y116" t="str">
        <f t="shared" si="23"/>
        <v/>
      </c>
      <c r="Z116" t="str">
        <f t="shared" si="12"/>
        <v/>
      </c>
    </row>
    <row r="117" spans="1:26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6"/>
      <c r="F117" t="str">
        <f t="shared" si="13"/>
        <v/>
      </c>
      <c r="G117" s="6"/>
      <c r="H117" t="str">
        <f t="shared" si="14"/>
        <v/>
      </c>
      <c r="I117" s="6"/>
      <c r="J117" t="str">
        <f t="shared" si="15"/>
        <v/>
      </c>
      <c r="K117" s="6"/>
      <c r="L117" t="str">
        <f t="shared" si="16"/>
        <v/>
      </c>
      <c r="M117" s="6"/>
      <c r="N117" t="str">
        <f t="shared" si="17"/>
        <v/>
      </c>
      <c r="O117" s="6"/>
      <c r="P117" t="str">
        <f t="shared" si="18"/>
        <v/>
      </c>
      <c r="Q117" s="6"/>
      <c r="R117" t="str">
        <f t="shared" si="19"/>
        <v/>
      </c>
      <c r="S117" s="6"/>
      <c r="T117" t="str">
        <f t="shared" si="20"/>
        <v/>
      </c>
      <c r="U117" s="6"/>
      <c r="V117" t="str">
        <f t="shared" si="21"/>
        <v/>
      </c>
      <c r="W117" s="6"/>
      <c r="X117" t="str">
        <f t="shared" si="22"/>
        <v/>
      </c>
      <c r="Y117" t="str">
        <f t="shared" si="23"/>
        <v/>
      </c>
      <c r="Z117" t="str">
        <f t="shared" si="12"/>
        <v/>
      </c>
    </row>
    <row r="118" spans="1:26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6"/>
      <c r="F118" t="str">
        <f t="shared" si="13"/>
        <v/>
      </c>
      <c r="G118" s="6"/>
      <c r="H118" t="str">
        <f t="shared" si="14"/>
        <v/>
      </c>
      <c r="I118" s="6"/>
      <c r="J118" t="str">
        <f t="shared" si="15"/>
        <v/>
      </c>
      <c r="K118" s="6"/>
      <c r="L118" t="str">
        <f t="shared" si="16"/>
        <v/>
      </c>
      <c r="M118" s="6"/>
      <c r="N118" t="str">
        <f t="shared" si="17"/>
        <v/>
      </c>
      <c r="O118" s="6"/>
      <c r="P118" t="str">
        <f t="shared" si="18"/>
        <v/>
      </c>
      <c r="Q118" s="6"/>
      <c r="R118" t="str">
        <f t="shared" si="19"/>
        <v/>
      </c>
      <c r="S118" s="6"/>
      <c r="T118" t="str">
        <f t="shared" si="20"/>
        <v/>
      </c>
      <c r="U118" s="6"/>
      <c r="V118" t="str">
        <f t="shared" si="21"/>
        <v/>
      </c>
      <c r="W118" s="6"/>
      <c r="X118" t="str">
        <f t="shared" si="22"/>
        <v/>
      </c>
      <c r="Y118" t="str">
        <f t="shared" si="23"/>
        <v/>
      </c>
      <c r="Z118" t="str">
        <f t="shared" si="12"/>
        <v/>
      </c>
    </row>
    <row r="119" spans="1:26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6"/>
      <c r="F119" t="str">
        <f t="shared" si="13"/>
        <v/>
      </c>
      <c r="G119" s="6"/>
      <c r="H119" t="str">
        <f t="shared" si="14"/>
        <v/>
      </c>
      <c r="I119" s="6"/>
      <c r="J119" t="str">
        <f t="shared" si="15"/>
        <v/>
      </c>
      <c r="K119" s="6"/>
      <c r="L119" t="str">
        <f t="shared" si="16"/>
        <v/>
      </c>
      <c r="M119" s="6"/>
      <c r="N119" t="str">
        <f t="shared" si="17"/>
        <v/>
      </c>
      <c r="O119" s="6"/>
      <c r="P119" t="str">
        <f t="shared" si="18"/>
        <v/>
      </c>
      <c r="Q119" s="6"/>
      <c r="R119" t="str">
        <f t="shared" si="19"/>
        <v/>
      </c>
      <c r="S119" s="6"/>
      <c r="T119" t="str">
        <f t="shared" si="20"/>
        <v/>
      </c>
      <c r="U119" s="6"/>
      <c r="V119" t="str">
        <f t="shared" si="21"/>
        <v/>
      </c>
      <c r="W119" s="6"/>
      <c r="X119" t="str">
        <f t="shared" si="22"/>
        <v/>
      </c>
      <c r="Y119" t="str">
        <f t="shared" si="23"/>
        <v/>
      </c>
      <c r="Z119" t="str">
        <f t="shared" si="12"/>
        <v/>
      </c>
    </row>
    <row r="120" spans="1:26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6"/>
      <c r="F120" t="str">
        <f t="shared" si="13"/>
        <v/>
      </c>
      <c r="G120" s="6"/>
      <c r="H120" t="str">
        <f t="shared" si="14"/>
        <v/>
      </c>
      <c r="I120" s="6"/>
      <c r="J120" t="str">
        <f t="shared" si="15"/>
        <v/>
      </c>
      <c r="K120" s="6"/>
      <c r="L120" t="str">
        <f t="shared" si="16"/>
        <v/>
      </c>
      <c r="M120" s="6"/>
      <c r="N120" t="str">
        <f t="shared" si="17"/>
        <v/>
      </c>
      <c r="O120" s="6"/>
      <c r="P120" t="str">
        <f t="shared" si="18"/>
        <v/>
      </c>
      <c r="Q120" s="6"/>
      <c r="R120" t="str">
        <f t="shared" si="19"/>
        <v/>
      </c>
      <c r="S120" s="6"/>
      <c r="T120" t="str">
        <f t="shared" si="20"/>
        <v/>
      </c>
      <c r="U120" s="6"/>
      <c r="V120" t="str">
        <f t="shared" si="21"/>
        <v/>
      </c>
      <c r="W120" s="6"/>
      <c r="X120" t="str">
        <f t="shared" si="22"/>
        <v/>
      </c>
      <c r="Y120" t="str">
        <f t="shared" si="23"/>
        <v/>
      </c>
      <c r="Z120" t="str">
        <f t="shared" si="12"/>
        <v/>
      </c>
    </row>
    <row r="121" spans="1:26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6"/>
      <c r="F121" t="str">
        <f t="shared" si="13"/>
        <v/>
      </c>
      <c r="G121" s="6"/>
      <c r="H121" t="str">
        <f t="shared" si="14"/>
        <v/>
      </c>
      <c r="I121" s="6"/>
      <c r="J121" t="str">
        <f t="shared" si="15"/>
        <v/>
      </c>
      <c r="K121" s="6"/>
      <c r="L121" t="str">
        <f t="shared" si="16"/>
        <v/>
      </c>
      <c r="M121" s="6"/>
      <c r="N121" t="str">
        <f t="shared" si="17"/>
        <v/>
      </c>
      <c r="O121" s="6"/>
      <c r="P121" t="str">
        <f t="shared" si="18"/>
        <v/>
      </c>
      <c r="Q121" s="6"/>
      <c r="R121" t="str">
        <f t="shared" si="19"/>
        <v/>
      </c>
      <c r="S121" s="6"/>
      <c r="T121" t="str">
        <f t="shared" si="20"/>
        <v/>
      </c>
      <c r="U121" s="6"/>
      <c r="V121" t="str">
        <f t="shared" si="21"/>
        <v/>
      </c>
      <c r="W121" s="6"/>
      <c r="X121" t="str">
        <f t="shared" si="22"/>
        <v/>
      </c>
      <c r="Y121" t="str">
        <f t="shared" si="23"/>
        <v/>
      </c>
      <c r="Z121" t="str">
        <f t="shared" si="12"/>
        <v/>
      </c>
    </row>
    <row r="122" spans="1:26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6"/>
      <c r="F122" t="str">
        <f t="shared" si="13"/>
        <v/>
      </c>
      <c r="G122" s="6"/>
      <c r="H122" t="str">
        <f t="shared" si="14"/>
        <v/>
      </c>
      <c r="I122" s="6"/>
      <c r="J122" t="str">
        <f t="shared" si="15"/>
        <v/>
      </c>
      <c r="K122" s="6"/>
      <c r="L122" t="str">
        <f t="shared" si="16"/>
        <v/>
      </c>
      <c r="M122" s="6"/>
      <c r="N122" t="str">
        <f t="shared" si="17"/>
        <v/>
      </c>
      <c r="O122" s="6"/>
      <c r="P122" t="str">
        <f t="shared" si="18"/>
        <v/>
      </c>
      <c r="Q122" s="6"/>
      <c r="R122" t="str">
        <f t="shared" si="19"/>
        <v/>
      </c>
      <c r="S122" s="6"/>
      <c r="T122" t="str">
        <f t="shared" si="20"/>
        <v/>
      </c>
      <c r="U122" s="6"/>
      <c r="V122" t="str">
        <f t="shared" si="21"/>
        <v/>
      </c>
      <c r="W122" s="6"/>
      <c r="X122" t="str">
        <f t="shared" si="22"/>
        <v/>
      </c>
      <c r="Y122" t="str">
        <f t="shared" si="23"/>
        <v/>
      </c>
      <c r="Z122" t="str">
        <f t="shared" si="12"/>
        <v/>
      </c>
    </row>
    <row r="123" spans="1:26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6"/>
      <c r="F123" t="str">
        <f t="shared" si="13"/>
        <v/>
      </c>
      <c r="G123" s="6"/>
      <c r="H123" t="str">
        <f t="shared" si="14"/>
        <v/>
      </c>
      <c r="I123" s="6"/>
      <c r="J123" t="str">
        <f t="shared" si="15"/>
        <v/>
      </c>
      <c r="K123" s="6"/>
      <c r="L123" t="str">
        <f t="shared" si="16"/>
        <v/>
      </c>
      <c r="M123" s="6"/>
      <c r="N123" t="str">
        <f t="shared" si="17"/>
        <v/>
      </c>
      <c r="O123" s="6"/>
      <c r="P123" t="str">
        <f t="shared" si="18"/>
        <v/>
      </c>
      <c r="Q123" s="6"/>
      <c r="R123" t="str">
        <f t="shared" si="19"/>
        <v/>
      </c>
      <c r="S123" s="6"/>
      <c r="T123" t="str">
        <f t="shared" si="20"/>
        <v/>
      </c>
      <c r="U123" s="6"/>
      <c r="V123" t="str">
        <f t="shared" si="21"/>
        <v/>
      </c>
      <c r="W123" s="6"/>
      <c r="X123" t="str">
        <f t="shared" si="22"/>
        <v/>
      </c>
      <c r="Y123" t="str">
        <f t="shared" si="23"/>
        <v/>
      </c>
      <c r="Z123" t="str">
        <f t="shared" si="12"/>
        <v/>
      </c>
    </row>
    <row r="124" spans="1:26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6"/>
      <c r="F124" t="str">
        <f t="shared" si="13"/>
        <v/>
      </c>
      <c r="G124" s="6"/>
      <c r="H124" t="str">
        <f t="shared" si="14"/>
        <v/>
      </c>
      <c r="I124" s="6"/>
      <c r="J124" t="str">
        <f t="shared" si="15"/>
        <v/>
      </c>
      <c r="K124" s="6"/>
      <c r="L124" t="str">
        <f t="shared" si="16"/>
        <v/>
      </c>
      <c r="M124" s="6"/>
      <c r="N124" t="str">
        <f t="shared" si="17"/>
        <v/>
      </c>
      <c r="O124" s="6"/>
      <c r="P124" t="str">
        <f t="shared" si="18"/>
        <v/>
      </c>
      <c r="Q124" s="6"/>
      <c r="R124" t="str">
        <f t="shared" si="19"/>
        <v/>
      </c>
      <c r="S124" s="6"/>
      <c r="T124" t="str">
        <f t="shared" si="20"/>
        <v/>
      </c>
      <c r="U124" s="6"/>
      <c r="V124" t="str">
        <f t="shared" si="21"/>
        <v/>
      </c>
      <c r="W124" s="6"/>
      <c r="X124" t="str">
        <f t="shared" si="22"/>
        <v/>
      </c>
      <c r="Y124" t="str">
        <f t="shared" si="23"/>
        <v/>
      </c>
      <c r="Z124" t="str">
        <f t="shared" si="12"/>
        <v/>
      </c>
    </row>
    <row r="125" spans="1:26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6"/>
      <c r="F125" t="str">
        <f t="shared" si="13"/>
        <v/>
      </c>
      <c r="G125" s="6"/>
      <c r="H125" t="str">
        <f t="shared" si="14"/>
        <v/>
      </c>
      <c r="I125" s="6"/>
      <c r="J125" t="str">
        <f t="shared" si="15"/>
        <v/>
      </c>
      <c r="K125" s="6"/>
      <c r="L125" t="str">
        <f t="shared" si="16"/>
        <v/>
      </c>
      <c r="M125" s="6"/>
      <c r="N125" t="str">
        <f t="shared" si="17"/>
        <v/>
      </c>
      <c r="O125" s="6"/>
      <c r="P125" t="str">
        <f t="shared" si="18"/>
        <v/>
      </c>
      <c r="Q125" s="6"/>
      <c r="R125" t="str">
        <f t="shared" si="19"/>
        <v/>
      </c>
      <c r="S125" s="6"/>
      <c r="T125" t="str">
        <f t="shared" si="20"/>
        <v/>
      </c>
      <c r="U125" s="6"/>
      <c r="V125" t="str">
        <f t="shared" si="21"/>
        <v/>
      </c>
      <c r="W125" s="6"/>
      <c r="X125" t="str">
        <f t="shared" si="22"/>
        <v/>
      </c>
      <c r="Y125" t="str">
        <f t="shared" si="23"/>
        <v/>
      </c>
      <c r="Z125" t="str">
        <f t="shared" si="12"/>
        <v/>
      </c>
    </row>
    <row r="126" spans="1:26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6"/>
      <c r="F126" t="str">
        <f t="shared" si="13"/>
        <v/>
      </c>
      <c r="G126" s="6"/>
      <c r="H126" t="str">
        <f t="shared" si="14"/>
        <v/>
      </c>
      <c r="I126" s="6"/>
      <c r="J126" t="str">
        <f t="shared" si="15"/>
        <v/>
      </c>
      <c r="K126" s="6"/>
      <c r="L126" t="str">
        <f t="shared" si="16"/>
        <v/>
      </c>
      <c r="M126" s="6"/>
      <c r="N126" t="str">
        <f t="shared" si="17"/>
        <v/>
      </c>
      <c r="O126" s="6"/>
      <c r="P126" t="str">
        <f t="shared" si="18"/>
        <v/>
      </c>
      <c r="Q126" s="6"/>
      <c r="R126" t="str">
        <f t="shared" si="19"/>
        <v/>
      </c>
      <c r="S126" s="6"/>
      <c r="T126" t="str">
        <f t="shared" si="20"/>
        <v/>
      </c>
      <c r="U126" s="6"/>
      <c r="V126" t="str">
        <f t="shared" si="21"/>
        <v/>
      </c>
      <c r="W126" s="6"/>
      <c r="X126" t="str">
        <f t="shared" si="22"/>
        <v/>
      </c>
      <c r="Y126" t="str">
        <f t="shared" si="23"/>
        <v/>
      </c>
      <c r="Z126" t="str">
        <f t="shared" si="12"/>
        <v/>
      </c>
    </row>
    <row r="127" spans="1:26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6"/>
      <c r="F127" t="str">
        <f t="shared" si="13"/>
        <v/>
      </c>
      <c r="G127" s="6"/>
      <c r="H127" t="str">
        <f t="shared" si="14"/>
        <v/>
      </c>
      <c r="I127" s="6"/>
      <c r="J127" t="str">
        <f t="shared" si="15"/>
        <v/>
      </c>
      <c r="K127" s="6"/>
      <c r="L127" t="str">
        <f t="shared" si="16"/>
        <v/>
      </c>
      <c r="M127" s="6"/>
      <c r="N127" t="str">
        <f t="shared" si="17"/>
        <v/>
      </c>
      <c r="O127" s="6"/>
      <c r="P127" t="str">
        <f t="shared" si="18"/>
        <v/>
      </c>
      <c r="Q127" s="6"/>
      <c r="R127" t="str">
        <f t="shared" si="19"/>
        <v/>
      </c>
      <c r="S127" s="6"/>
      <c r="T127" t="str">
        <f t="shared" si="20"/>
        <v/>
      </c>
      <c r="U127" s="6"/>
      <c r="V127" t="str">
        <f t="shared" si="21"/>
        <v/>
      </c>
      <c r="W127" s="6"/>
      <c r="X127" t="str">
        <f t="shared" si="22"/>
        <v/>
      </c>
      <c r="Y127" t="str">
        <f t="shared" si="23"/>
        <v/>
      </c>
      <c r="Z127" t="str">
        <f t="shared" si="12"/>
        <v/>
      </c>
    </row>
    <row r="128" spans="1:26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6"/>
      <c r="F128" t="str">
        <f t="shared" si="13"/>
        <v/>
      </c>
      <c r="G128" s="6"/>
      <c r="H128" t="str">
        <f t="shared" si="14"/>
        <v/>
      </c>
      <c r="I128" s="6"/>
      <c r="J128" t="str">
        <f t="shared" si="15"/>
        <v/>
      </c>
      <c r="K128" s="6"/>
      <c r="L128" t="str">
        <f t="shared" si="16"/>
        <v/>
      </c>
      <c r="M128" s="6"/>
      <c r="N128" t="str">
        <f t="shared" si="17"/>
        <v/>
      </c>
      <c r="O128" s="6"/>
      <c r="P128" t="str">
        <f t="shared" si="18"/>
        <v/>
      </c>
      <c r="Q128" s="6"/>
      <c r="R128" t="str">
        <f t="shared" si="19"/>
        <v/>
      </c>
      <c r="S128" s="6"/>
      <c r="T128" t="str">
        <f t="shared" si="20"/>
        <v/>
      </c>
      <c r="U128" s="6"/>
      <c r="V128" t="str">
        <f t="shared" si="21"/>
        <v/>
      </c>
      <c r="W128" s="6"/>
      <c r="X128" t="str">
        <f t="shared" si="22"/>
        <v/>
      </c>
      <c r="Y128" t="str">
        <f t="shared" si="23"/>
        <v/>
      </c>
      <c r="Z128" t="str">
        <f t="shared" si="12"/>
        <v/>
      </c>
    </row>
    <row r="129" spans="1:26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6"/>
      <c r="F129" t="str">
        <f t="shared" si="13"/>
        <v/>
      </c>
      <c r="G129" s="6"/>
      <c r="H129" t="str">
        <f t="shared" si="14"/>
        <v/>
      </c>
      <c r="I129" s="6"/>
      <c r="J129" t="str">
        <f t="shared" si="15"/>
        <v/>
      </c>
      <c r="K129" s="6"/>
      <c r="L129" t="str">
        <f t="shared" si="16"/>
        <v/>
      </c>
      <c r="M129" s="6"/>
      <c r="N129" t="str">
        <f t="shared" si="17"/>
        <v/>
      </c>
      <c r="O129" s="6"/>
      <c r="P129" t="str">
        <f t="shared" si="18"/>
        <v/>
      </c>
      <c r="Q129" s="6"/>
      <c r="R129" t="str">
        <f t="shared" si="19"/>
        <v/>
      </c>
      <c r="S129" s="6"/>
      <c r="T129" t="str">
        <f t="shared" si="20"/>
        <v/>
      </c>
      <c r="U129" s="6"/>
      <c r="V129" t="str">
        <f t="shared" si="21"/>
        <v/>
      </c>
      <c r="W129" s="6"/>
      <c r="X129" t="str">
        <f t="shared" si="22"/>
        <v/>
      </c>
      <c r="Y129" t="str">
        <f t="shared" si="23"/>
        <v/>
      </c>
      <c r="Z129" t="str">
        <f t="shared" si="12"/>
        <v/>
      </c>
    </row>
    <row r="130" spans="1:26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6"/>
      <c r="F130" t="str">
        <f t="shared" si="13"/>
        <v/>
      </c>
      <c r="G130" s="6"/>
      <c r="H130" t="str">
        <f t="shared" si="14"/>
        <v/>
      </c>
      <c r="I130" s="6"/>
      <c r="J130" t="str">
        <f t="shared" si="15"/>
        <v/>
      </c>
      <c r="K130" s="6"/>
      <c r="L130" t="str">
        <f t="shared" si="16"/>
        <v/>
      </c>
      <c r="M130" s="6"/>
      <c r="N130" t="str">
        <f t="shared" si="17"/>
        <v/>
      </c>
      <c r="O130" s="6"/>
      <c r="P130" t="str">
        <f t="shared" si="18"/>
        <v/>
      </c>
      <c r="Q130" s="6"/>
      <c r="R130" t="str">
        <f t="shared" si="19"/>
        <v/>
      </c>
      <c r="S130" s="6"/>
      <c r="T130" t="str">
        <f t="shared" si="20"/>
        <v/>
      </c>
      <c r="U130" s="6"/>
      <c r="V130" t="str">
        <f t="shared" si="21"/>
        <v/>
      </c>
      <c r="W130" s="6"/>
      <c r="X130" t="str">
        <f t="shared" si="22"/>
        <v/>
      </c>
      <c r="Y130" t="str">
        <f t="shared" si="23"/>
        <v/>
      </c>
      <c r="Z130" t="str">
        <f t="shared" si="12"/>
        <v/>
      </c>
    </row>
    <row r="131" spans="1:26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6"/>
      <c r="F131" t="str">
        <f t="shared" si="13"/>
        <v/>
      </c>
      <c r="G131" s="6"/>
      <c r="H131" t="str">
        <f t="shared" si="14"/>
        <v/>
      </c>
      <c r="I131" s="6"/>
      <c r="J131" t="str">
        <f t="shared" si="15"/>
        <v/>
      </c>
      <c r="K131" s="6"/>
      <c r="L131" t="str">
        <f t="shared" si="16"/>
        <v/>
      </c>
      <c r="M131" s="6"/>
      <c r="N131" t="str">
        <f t="shared" si="17"/>
        <v/>
      </c>
      <c r="O131" s="6"/>
      <c r="P131" t="str">
        <f t="shared" si="18"/>
        <v/>
      </c>
      <c r="Q131" s="6"/>
      <c r="R131" t="str">
        <f t="shared" si="19"/>
        <v/>
      </c>
      <c r="S131" s="6"/>
      <c r="T131" t="str">
        <f t="shared" si="20"/>
        <v/>
      </c>
      <c r="U131" s="6"/>
      <c r="V131" t="str">
        <f t="shared" si="21"/>
        <v/>
      </c>
      <c r="W131" s="6"/>
      <c r="X131" t="str">
        <f t="shared" si="22"/>
        <v/>
      </c>
      <c r="Y131" t="str">
        <f t="shared" si="23"/>
        <v/>
      </c>
      <c r="Z131" t="str">
        <f t="shared" si="12"/>
        <v/>
      </c>
    </row>
    <row r="132" spans="1:26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6"/>
      <c r="F132" t="str">
        <f t="shared" si="13"/>
        <v/>
      </c>
      <c r="G132" s="6"/>
      <c r="H132" t="str">
        <f t="shared" si="14"/>
        <v/>
      </c>
      <c r="I132" s="6"/>
      <c r="J132" t="str">
        <f t="shared" si="15"/>
        <v/>
      </c>
      <c r="K132" s="6"/>
      <c r="L132" t="str">
        <f t="shared" si="16"/>
        <v/>
      </c>
      <c r="M132" s="6"/>
      <c r="N132" t="str">
        <f t="shared" si="17"/>
        <v/>
      </c>
      <c r="O132" s="6"/>
      <c r="P132" t="str">
        <f t="shared" si="18"/>
        <v/>
      </c>
      <c r="Q132" s="6"/>
      <c r="R132" t="str">
        <f t="shared" si="19"/>
        <v/>
      </c>
      <c r="S132" s="6"/>
      <c r="T132" t="str">
        <f t="shared" si="20"/>
        <v/>
      </c>
      <c r="U132" s="6"/>
      <c r="V132" t="str">
        <f t="shared" si="21"/>
        <v/>
      </c>
      <c r="W132" s="6"/>
      <c r="X132" t="str">
        <f t="shared" si="22"/>
        <v/>
      </c>
      <c r="Y132" t="str">
        <f t="shared" si="23"/>
        <v/>
      </c>
      <c r="Z132" t="str">
        <f t="shared" si="12"/>
        <v/>
      </c>
    </row>
    <row r="133" spans="1:26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6"/>
      <c r="F133" t="str">
        <f t="shared" si="13"/>
        <v/>
      </c>
      <c r="G133" s="6"/>
      <c r="H133" t="str">
        <f t="shared" si="14"/>
        <v/>
      </c>
      <c r="I133" s="6"/>
      <c r="J133" t="str">
        <f t="shared" si="15"/>
        <v/>
      </c>
      <c r="K133" s="6"/>
      <c r="L133" t="str">
        <f t="shared" si="16"/>
        <v/>
      </c>
      <c r="M133" s="6"/>
      <c r="N133" t="str">
        <f t="shared" si="17"/>
        <v/>
      </c>
      <c r="O133" s="6"/>
      <c r="P133" t="str">
        <f t="shared" si="18"/>
        <v/>
      </c>
      <c r="Q133" s="6"/>
      <c r="R133" t="str">
        <f t="shared" si="19"/>
        <v/>
      </c>
      <c r="S133" s="6"/>
      <c r="T133" t="str">
        <f t="shared" si="20"/>
        <v/>
      </c>
      <c r="U133" s="6"/>
      <c r="V133" t="str">
        <f t="shared" si="21"/>
        <v/>
      </c>
      <c r="W133" s="6"/>
      <c r="X133" t="str">
        <f t="shared" si="22"/>
        <v/>
      </c>
      <c r="Y133" t="str">
        <f t="shared" si="23"/>
        <v/>
      </c>
      <c r="Z133" t="str">
        <f t="shared" si="12"/>
        <v/>
      </c>
    </row>
    <row r="134" spans="1:26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6"/>
      <c r="F134" t="str">
        <f t="shared" si="13"/>
        <v/>
      </c>
      <c r="G134" s="6"/>
      <c r="H134" t="str">
        <f t="shared" si="14"/>
        <v/>
      </c>
      <c r="I134" s="6"/>
      <c r="J134" t="str">
        <f t="shared" si="15"/>
        <v/>
      </c>
      <c r="K134" s="6"/>
      <c r="L134" t="str">
        <f t="shared" si="16"/>
        <v/>
      </c>
      <c r="M134" s="6"/>
      <c r="N134" t="str">
        <f t="shared" si="17"/>
        <v/>
      </c>
      <c r="O134" s="6"/>
      <c r="P134" t="str">
        <f t="shared" si="18"/>
        <v/>
      </c>
      <c r="Q134" s="6"/>
      <c r="R134" t="str">
        <f t="shared" si="19"/>
        <v/>
      </c>
      <c r="S134" s="6"/>
      <c r="T134" t="str">
        <f t="shared" si="20"/>
        <v/>
      </c>
      <c r="U134" s="6"/>
      <c r="V134" t="str">
        <f t="shared" si="21"/>
        <v/>
      </c>
      <c r="W134" s="6"/>
      <c r="X134" t="str">
        <f t="shared" si="22"/>
        <v/>
      </c>
      <c r="Y134" t="str">
        <f t="shared" si="23"/>
        <v/>
      </c>
      <c r="Z134" t="str">
        <f t="shared" si="12"/>
        <v/>
      </c>
    </row>
    <row r="135" spans="1:26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6"/>
      <c r="F135" t="str">
        <f t="shared" si="13"/>
        <v/>
      </c>
      <c r="G135" s="6"/>
      <c r="H135" t="str">
        <f t="shared" si="14"/>
        <v/>
      </c>
      <c r="I135" s="6"/>
      <c r="J135" t="str">
        <f t="shared" si="15"/>
        <v/>
      </c>
      <c r="K135" s="6"/>
      <c r="L135" t="str">
        <f t="shared" si="16"/>
        <v/>
      </c>
      <c r="M135" s="6"/>
      <c r="N135" t="str">
        <f t="shared" si="17"/>
        <v/>
      </c>
      <c r="O135" s="6"/>
      <c r="P135" t="str">
        <f t="shared" si="18"/>
        <v/>
      </c>
      <c r="Q135" s="6"/>
      <c r="R135" t="str">
        <f t="shared" si="19"/>
        <v/>
      </c>
      <c r="S135" s="6"/>
      <c r="T135" t="str">
        <f t="shared" si="20"/>
        <v/>
      </c>
      <c r="U135" s="6"/>
      <c r="V135" t="str">
        <f t="shared" si="21"/>
        <v/>
      </c>
      <c r="W135" s="6"/>
      <c r="X135" t="str">
        <f t="shared" si="22"/>
        <v/>
      </c>
      <c r="Y135" t="str">
        <f t="shared" si="23"/>
        <v/>
      </c>
      <c r="Z135" t="str">
        <f t="shared" si="12"/>
        <v/>
      </c>
    </row>
    <row r="136" spans="1:26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6"/>
      <c r="F136" t="str">
        <f t="shared" si="13"/>
        <v/>
      </c>
      <c r="G136" s="6"/>
      <c r="H136" t="str">
        <f t="shared" si="14"/>
        <v/>
      </c>
      <c r="I136" s="6"/>
      <c r="J136" t="str">
        <f t="shared" si="15"/>
        <v/>
      </c>
      <c r="K136" s="6"/>
      <c r="L136" t="str">
        <f t="shared" si="16"/>
        <v/>
      </c>
      <c r="M136" s="6"/>
      <c r="N136" t="str">
        <f t="shared" si="17"/>
        <v/>
      </c>
      <c r="O136" s="6"/>
      <c r="P136" t="str">
        <f t="shared" si="18"/>
        <v/>
      </c>
      <c r="Q136" s="6"/>
      <c r="R136" t="str">
        <f t="shared" si="19"/>
        <v/>
      </c>
      <c r="S136" s="6"/>
      <c r="T136" t="str">
        <f t="shared" si="20"/>
        <v/>
      </c>
      <c r="U136" s="6"/>
      <c r="V136" t="str">
        <f t="shared" si="21"/>
        <v/>
      </c>
      <c r="W136" s="6"/>
      <c r="X136" t="str">
        <f t="shared" si="22"/>
        <v/>
      </c>
      <c r="Y136" t="str">
        <f t="shared" si="23"/>
        <v/>
      </c>
      <c r="Z136" t="str">
        <f t="shared" si="12"/>
        <v/>
      </c>
    </row>
    <row r="137" spans="1:26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6"/>
      <c r="F137" t="str">
        <f t="shared" si="13"/>
        <v/>
      </c>
      <c r="G137" s="6"/>
      <c r="H137" t="str">
        <f t="shared" si="14"/>
        <v/>
      </c>
      <c r="I137" s="6"/>
      <c r="J137" t="str">
        <f t="shared" si="15"/>
        <v/>
      </c>
      <c r="K137" s="6"/>
      <c r="L137" t="str">
        <f t="shared" si="16"/>
        <v/>
      </c>
      <c r="M137" s="6"/>
      <c r="N137" t="str">
        <f t="shared" si="17"/>
        <v/>
      </c>
      <c r="O137" s="6"/>
      <c r="P137" t="str">
        <f t="shared" si="18"/>
        <v/>
      </c>
      <c r="Q137" s="6"/>
      <c r="R137" t="str">
        <f t="shared" si="19"/>
        <v/>
      </c>
      <c r="S137" s="6"/>
      <c r="T137" t="str">
        <f t="shared" si="20"/>
        <v/>
      </c>
      <c r="U137" s="6"/>
      <c r="V137" t="str">
        <f t="shared" si="21"/>
        <v/>
      </c>
      <c r="W137" s="6"/>
      <c r="X137" t="str">
        <f t="shared" si="22"/>
        <v/>
      </c>
      <c r="Y137" t="str">
        <f t="shared" si="23"/>
        <v/>
      </c>
      <c r="Z137" t="str">
        <f t="shared" si="12"/>
        <v/>
      </c>
    </row>
    <row r="138" spans="1:26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6"/>
      <c r="F138" t="str">
        <f t="shared" si="13"/>
        <v/>
      </c>
      <c r="G138" s="6"/>
      <c r="H138" t="str">
        <f t="shared" si="14"/>
        <v/>
      </c>
      <c r="I138" s="6"/>
      <c r="J138" t="str">
        <f t="shared" si="15"/>
        <v/>
      </c>
      <c r="K138" s="6"/>
      <c r="L138" t="str">
        <f t="shared" si="16"/>
        <v/>
      </c>
      <c r="M138" s="6"/>
      <c r="N138" t="str">
        <f t="shared" si="17"/>
        <v/>
      </c>
      <c r="O138" s="6"/>
      <c r="P138" t="str">
        <f t="shared" si="18"/>
        <v/>
      </c>
      <c r="Q138" s="6"/>
      <c r="R138" t="str">
        <f t="shared" si="19"/>
        <v/>
      </c>
      <c r="S138" s="6"/>
      <c r="T138" t="str">
        <f t="shared" si="20"/>
        <v/>
      </c>
      <c r="U138" s="6"/>
      <c r="V138" t="str">
        <f t="shared" si="21"/>
        <v/>
      </c>
      <c r="W138" s="6"/>
      <c r="X138" t="str">
        <f t="shared" si="22"/>
        <v/>
      </c>
      <c r="Y138" t="str">
        <f t="shared" si="23"/>
        <v/>
      </c>
      <c r="Z138" t="str">
        <f t="shared" si="12"/>
        <v/>
      </c>
    </row>
    <row r="139" spans="1:26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6"/>
      <c r="F139" t="str">
        <f t="shared" si="13"/>
        <v/>
      </c>
      <c r="G139" s="6"/>
      <c r="H139" t="str">
        <f t="shared" si="14"/>
        <v/>
      </c>
      <c r="I139" s="6"/>
      <c r="J139" t="str">
        <f t="shared" si="15"/>
        <v/>
      </c>
      <c r="K139" s="6"/>
      <c r="L139" t="str">
        <f t="shared" si="16"/>
        <v/>
      </c>
      <c r="M139" s="6"/>
      <c r="N139" t="str">
        <f t="shared" si="17"/>
        <v/>
      </c>
      <c r="O139" s="6"/>
      <c r="P139" t="str">
        <f t="shared" si="18"/>
        <v/>
      </c>
      <c r="Q139" s="6"/>
      <c r="R139" t="str">
        <f t="shared" si="19"/>
        <v/>
      </c>
      <c r="S139" s="6"/>
      <c r="T139" t="str">
        <f t="shared" si="20"/>
        <v/>
      </c>
      <c r="U139" s="6"/>
      <c r="V139" t="str">
        <f t="shared" si="21"/>
        <v/>
      </c>
      <c r="W139" s="6"/>
      <c r="X139" t="str">
        <f t="shared" si="22"/>
        <v/>
      </c>
      <c r="Y139" t="str">
        <f t="shared" si="23"/>
        <v/>
      </c>
      <c r="Z139" t="str">
        <f t="shared" ref="Z139:Z202" si="24">IF(D139="","",Y139*100)</f>
        <v/>
      </c>
    </row>
    <row r="140" spans="1:26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6"/>
      <c r="F140" t="str">
        <f t="shared" ref="F140:F203" si="25">IF(D140="","",E140/$E$9*$E$8)</f>
        <v/>
      </c>
      <c r="G140" s="6"/>
      <c r="H140" t="str">
        <f t="shared" ref="H140:H203" si="26">IF(D140="","",G140/$G$9*$G$8)</f>
        <v/>
      </c>
      <c r="I140" s="6"/>
      <c r="J140" t="str">
        <f t="shared" ref="J140:J203" si="27">IF(D140="","",I140/$I$9*$I$8)</f>
        <v/>
      </c>
      <c r="K140" s="6"/>
      <c r="L140" t="str">
        <f t="shared" ref="L140:L203" si="28">IF(D140="","",K140/$K$9*$K$8)</f>
        <v/>
      </c>
      <c r="M140" s="6"/>
      <c r="N140" t="str">
        <f t="shared" ref="N140:N203" si="29">IF(D140="","",M140/$M$9*$M$8)</f>
        <v/>
      </c>
      <c r="O140" s="6"/>
      <c r="P140" t="str">
        <f t="shared" ref="P140:P203" si="30">IF(D140="","",O140/$O$9*$O$8)</f>
        <v/>
      </c>
      <c r="Q140" s="6"/>
      <c r="R140" t="str">
        <f t="shared" ref="R140:R203" si="31">IF(D140="","",Q140/$Q$9*$Q$8)</f>
        <v/>
      </c>
      <c r="S140" s="6"/>
      <c r="T140" t="str">
        <f t="shared" ref="T140:T203" si="32">IF(D140="","",S140/$S$9*$S$8)</f>
        <v/>
      </c>
      <c r="U140" s="6"/>
      <c r="V140" t="str">
        <f t="shared" ref="V140:V203" si="33">IF(D140="","",U140/$U$9*$U$8)</f>
        <v/>
      </c>
      <c r="W140" s="6"/>
      <c r="X140" t="str">
        <f t="shared" ref="X140:X203" si="34">IF(D140="","",W140/$W$9*$W$8)</f>
        <v/>
      </c>
      <c r="Y140" t="str">
        <f t="shared" ref="Y140:Y203" si="35">IF(D140="","",(F140+H140+J140+L140+N140+P140+R140+T140+V140+X140)/$Y$8)</f>
        <v/>
      </c>
      <c r="Z140" t="str">
        <f t="shared" si="24"/>
        <v/>
      </c>
    </row>
    <row r="141" spans="1:26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6"/>
      <c r="F141" t="str">
        <f t="shared" si="25"/>
        <v/>
      </c>
      <c r="G141" s="6"/>
      <c r="H141" t="str">
        <f t="shared" si="26"/>
        <v/>
      </c>
      <c r="I141" s="6"/>
      <c r="J141" t="str">
        <f t="shared" si="27"/>
        <v/>
      </c>
      <c r="K141" s="6"/>
      <c r="L141" t="str">
        <f t="shared" si="28"/>
        <v/>
      </c>
      <c r="M141" s="6"/>
      <c r="N141" t="str">
        <f t="shared" si="29"/>
        <v/>
      </c>
      <c r="O141" s="6"/>
      <c r="P141" t="str">
        <f t="shared" si="30"/>
        <v/>
      </c>
      <c r="Q141" s="6"/>
      <c r="R141" t="str">
        <f t="shared" si="31"/>
        <v/>
      </c>
      <c r="S141" s="6"/>
      <c r="T141" t="str">
        <f t="shared" si="32"/>
        <v/>
      </c>
      <c r="U141" s="6"/>
      <c r="V141" t="str">
        <f t="shared" si="33"/>
        <v/>
      </c>
      <c r="W141" s="6"/>
      <c r="X141" t="str">
        <f t="shared" si="34"/>
        <v/>
      </c>
      <c r="Y141" t="str">
        <f t="shared" si="35"/>
        <v/>
      </c>
      <c r="Z141" t="str">
        <f t="shared" si="24"/>
        <v/>
      </c>
    </row>
    <row r="142" spans="1:26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6"/>
      <c r="F142" t="str">
        <f t="shared" si="25"/>
        <v/>
      </c>
      <c r="G142" s="6"/>
      <c r="H142" t="str">
        <f t="shared" si="26"/>
        <v/>
      </c>
      <c r="I142" s="6"/>
      <c r="J142" t="str">
        <f t="shared" si="27"/>
        <v/>
      </c>
      <c r="K142" s="6"/>
      <c r="L142" t="str">
        <f t="shared" si="28"/>
        <v/>
      </c>
      <c r="M142" s="6"/>
      <c r="N142" t="str">
        <f t="shared" si="29"/>
        <v/>
      </c>
      <c r="O142" s="6"/>
      <c r="P142" t="str">
        <f t="shared" si="30"/>
        <v/>
      </c>
      <c r="Q142" s="6"/>
      <c r="R142" t="str">
        <f t="shared" si="31"/>
        <v/>
      </c>
      <c r="S142" s="6"/>
      <c r="T142" t="str">
        <f t="shared" si="32"/>
        <v/>
      </c>
      <c r="U142" s="6"/>
      <c r="V142" t="str">
        <f t="shared" si="33"/>
        <v/>
      </c>
      <c r="W142" s="6"/>
      <c r="X142" t="str">
        <f t="shared" si="34"/>
        <v/>
      </c>
      <c r="Y142" t="str">
        <f t="shared" si="35"/>
        <v/>
      </c>
      <c r="Z142" t="str">
        <f t="shared" si="24"/>
        <v/>
      </c>
    </row>
    <row r="143" spans="1:26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6"/>
      <c r="F143" t="str">
        <f t="shared" si="25"/>
        <v/>
      </c>
      <c r="G143" s="6"/>
      <c r="H143" t="str">
        <f t="shared" si="26"/>
        <v/>
      </c>
      <c r="I143" s="6"/>
      <c r="J143" t="str">
        <f t="shared" si="27"/>
        <v/>
      </c>
      <c r="K143" s="6"/>
      <c r="L143" t="str">
        <f t="shared" si="28"/>
        <v/>
      </c>
      <c r="M143" s="6"/>
      <c r="N143" t="str">
        <f t="shared" si="29"/>
        <v/>
      </c>
      <c r="O143" s="6"/>
      <c r="P143" t="str">
        <f t="shared" si="30"/>
        <v/>
      </c>
      <c r="Q143" s="6"/>
      <c r="R143" t="str">
        <f t="shared" si="31"/>
        <v/>
      </c>
      <c r="S143" s="6"/>
      <c r="T143" t="str">
        <f t="shared" si="32"/>
        <v/>
      </c>
      <c r="U143" s="6"/>
      <c r="V143" t="str">
        <f t="shared" si="33"/>
        <v/>
      </c>
      <c r="W143" s="6"/>
      <c r="X143" t="str">
        <f t="shared" si="34"/>
        <v/>
      </c>
      <c r="Y143" t="str">
        <f t="shared" si="35"/>
        <v/>
      </c>
      <c r="Z143" t="str">
        <f t="shared" si="24"/>
        <v/>
      </c>
    </row>
    <row r="144" spans="1:26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6"/>
      <c r="F144" t="str">
        <f t="shared" si="25"/>
        <v/>
      </c>
      <c r="G144" s="6"/>
      <c r="H144" t="str">
        <f t="shared" si="26"/>
        <v/>
      </c>
      <c r="I144" s="6"/>
      <c r="J144" t="str">
        <f t="shared" si="27"/>
        <v/>
      </c>
      <c r="K144" s="6"/>
      <c r="L144" t="str">
        <f t="shared" si="28"/>
        <v/>
      </c>
      <c r="M144" s="6"/>
      <c r="N144" t="str">
        <f t="shared" si="29"/>
        <v/>
      </c>
      <c r="O144" s="6"/>
      <c r="P144" t="str">
        <f t="shared" si="30"/>
        <v/>
      </c>
      <c r="Q144" s="6"/>
      <c r="R144" t="str">
        <f t="shared" si="31"/>
        <v/>
      </c>
      <c r="S144" s="6"/>
      <c r="T144" t="str">
        <f t="shared" si="32"/>
        <v/>
      </c>
      <c r="U144" s="6"/>
      <c r="V144" t="str">
        <f t="shared" si="33"/>
        <v/>
      </c>
      <c r="W144" s="6"/>
      <c r="X144" t="str">
        <f t="shared" si="34"/>
        <v/>
      </c>
      <c r="Y144" t="str">
        <f t="shared" si="35"/>
        <v/>
      </c>
      <c r="Z144" t="str">
        <f t="shared" si="24"/>
        <v/>
      </c>
    </row>
    <row r="145" spans="1:26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6"/>
      <c r="F145" t="str">
        <f t="shared" si="25"/>
        <v/>
      </c>
      <c r="G145" s="6"/>
      <c r="H145" t="str">
        <f t="shared" si="26"/>
        <v/>
      </c>
      <c r="I145" s="6"/>
      <c r="J145" t="str">
        <f t="shared" si="27"/>
        <v/>
      </c>
      <c r="K145" s="6"/>
      <c r="L145" t="str">
        <f t="shared" si="28"/>
        <v/>
      </c>
      <c r="M145" s="6"/>
      <c r="N145" t="str">
        <f t="shared" si="29"/>
        <v/>
      </c>
      <c r="O145" s="6"/>
      <c r="P145" t="str">
        <f t="shared" si="30"/>
        <v/>
      </c>
      <c r="Q145" s="6"/>
      <c r="R145" t="str">
        <f t="shared" si="31"/>
        <v/>
      </c>
      <c r="S145" s="6"/>
      <c r="T145" t="str">
        <f t="shared" si="32"/>
        <v/>
      </c>
      <c r="U145" s="6"/>
      <c r="V145" t="str">
        <f t="shared" si="33"/>
        <v/>
      </c>
      <c r="W145" s="6"/>
      <c r="X145" t="str">
        <f t="shared" si="34"/>
        <v/>
      </c>
      <c r="Y145" t="str">
        <f t="shared" si="35"/>
        <v/>
      </c>
      <c r="Z145" t="str">
        <f t="shared" si="24"/>
        <v/>
      </c>
    </row>
    <row r="146" spans="1:26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6"/>
      <c r="F146" t="str">
        <f t="shared" si="25"/>
        <v/>
      </c>
      <c r="G146" s="6"/>
      <c r="H146" t="str">
        <f t="shared" si="26"/>
        <v/>
      </c>
      <c r="I146" s="6"/>
      <c r="J146" t="str">
        <f t="shared" si="27"/>
        <v/>
      </c>
      <c r="K146" s="6"/>
      <c r="L146" t="str">
        <f t="shared" si="28"/>
        <v/>
      </c>
      <c r="M146" s="6"/>
      <c r="N146" t="str">
        <f t="shared" si="29"/>
        <v/>
      </c>
      <c r="O146" s="6"/>
      <c r="P146" t="str">
        <f t="shared" si="30"/>
        <v/>
      </c>
      <c r="Q146" s="6"/>
      <c r="R146" t="str">
        <f t="shared" si="31"/>
        <v/>
      </c>
      <c r="S146" s="6"/>
      <c r="T146" t="str">
        <f t="shared" si="32"/>
        <v/>
      </c>
      <c r="U146" s="6"/>
      <c r="V146" t="str">
        <f t="shared" si="33"/>
        <v/>
      </c>
      <c r="W146" s="6"/>
      <c r="X146" t="str">
        <f t="shared" si="34"/>
        <v/>
      </c>
      <c r="Y146" t="str">
        <f t="shared" si="35"/>
        <v/>
      </c>
      <c r="Z146" t="str">
        <f t="shared" si="24"/>
        <v/>
      </c>
    </row>
    <row r="147" spans="1:26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6"/>
      <c r="F147" t="str">
        <f t="shared" si="25"/>
        <v/>
      </c>
      <c r="G147" s="6"/>
      <c r="H147" t="str">
        <f t="shared" si="26"/>
        <v/>
      </c>
      <c r="I147" s="6"/>
      <c r="J147" t="str">
        <f t="shared" si="27"/>
        <v/>
      </c>
      <c r="K147" s="6"/>
      <c r="L147" t="str">
        <f t="shared" si="28"/>
        <v/>
      </c>
      <c r="M147" s="6"/>
      <c r="N147" t="str">
        <f t="shared" si="29"/>
        <v/>
      </c>
      <c r="O147" s="6"/>
      <c r="P147" t="str">
        <f t="shared" si="30"/>
        <v/>
      </c>
      <c r="Q147" s="6"/>
      <c r="R147" t="str">
        <f t="shared" si="31"/>
        <v/>
      </c>
      <c r="S147" s="6"/>
      <c r="T147" t="str">
        <f t="shared" si="32"/>
        <v/>
      </c>
      <c r="U147" s="6"/>
      <c r="V147" t="str">
        <f t="shared" si="33"/>
        <v/>
      </c>
      <c r="W147" s="6"/>
      <c r="X147" t="str">
        <f t="shared" si="34"/>
        <v/>
      </c>
      <c r="Y147" t="str">
        <f t="shared" si="35"/>
        <v/>
      </c>
      <c r="Z147" t="str">
        <f t="shared" si="24"/>
        <v/>
      </c>
    </row>
    <row r="148" spans="1:26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6"/>
      <c r="F148" t="str">
        <f t="shared" si="25"/>
        <v/>
      </c>
      <c r="G148" s="6"/>
      <c r="H148" t="str">
        <f t="shared" si="26"/>
        <v/>
      </c>
      <c r="I148" s="6"/>
      <c r="J148" t="str">
        <f t="shared" si="27"/>
        <v/>
      </c>
      <c r="K148" s="6"/>
      <c r="L148" t="str">
        <f t="shared" si="28"/>
        <v/>
      </c>
      <c r="M148" s="6"/>
      <c r="N148" t="str">
        <f t="shared" si="29"/>
        <v/>
      </c>
      <c r="O148" s="6"/>
      <c r="P148" t="str">
        <f t="shared" si="30"/>
        <v/>
      </c>
      <c r="Q148" s="6"/>
      <c r="R148" t="str">
        <f t="shared" si="31"/>
        <v/>
      </c>
      <c r="S148" s="6"/>
      <c r="T148" t="str">
        <f t="shared" si="32"/>
        <v/>
      </c>
      <c r="U148" s="6"/>
      <c r="V148" t="str">
        <f t="shared" si="33"/>
        <v/>
      </c>
      <c r="W148" s="6"/>
      <c r="X148" t="str">
        <f t="shared" si="34"/>
        <v/>
      </c>
      <c r="Y148" t="str">
        <f t="shared" si="35"/>
        <v/>
      </c>
      <c r="Z148" t="str">
        <f t="shared" si="24"/>
        <v/>
      </c>
    </row>
    <row r="149" spans="1:26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6"/>
      <c r="F149" t="str">
        <f t="shared" si="25"/>
        <v/>
      </c>
      <c r="G149" s="6"/>
      <c r="H149" t="str">
        <f t="shared" si="26"/>
        <v/>
      </c>
      <c r="I149" s="6"/>
      <c r="J149" t="str">
        <f t="shared" si="27"/>
        <v/>
      </c>
      <c r="K149" s="6"/>
      <c r="L149" t="str">
        <f t="shared" si="28"/>
        <v/>
      </c>
      <c r="M149" s="6"/>
      <c r="N149" t="str">
        <f t="shared" si="29"/>
        <v/>
      </c>
      <c r="O149" s="6"/>
      <c r="P149" t="str">
        <f t="shared" si="30"/>
        <v/>
      </c>
      <c r="Q149" s="6"/>
      <c r="R149" t="str">
        <f t="shared" si="31"/>
        <v/>
      </c>
      <c r="S149" s="6"/>
      <c r="T149" t="str">
        <f t="shared" si="32"/>
        <v/>
      </c>
      <c r="U149" s="6"/>
      <c r="V149" t="str">
        <f t="shared" si="33"/>
        <v/>
      </c>
      <c r="W149" s="6"/>
      <c r="X149" t="str">
        <f t="shared" si="34"/>
        <v/>
      </c>
      <c r="Y149" t="str">
        <f t="shared" si="35"/>
        <v/>
      </c>
      <c r="Z149" t="str">
        <f t="shared" si="24"/>
        <v/>
      </c>
    </row>
    <row r="150" spans="1:26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6"/>
      <c r="F150" t="str">
        <f t="shared" si="25"/>
        <v/>
      </c>
      <c r="G150" s="6"/>
      <c r="H150" t="str">
        <f t="shared" si="26"/>
        <v/>
      </c>
      <c r="I150" s="6"/>
      <c r="J150" t="str">
        <f t="shared" si="27"/>
        <v/>
      </c>
      <c r="K150" s="6"/>
      <c r="L150" t="str">
        <f t="shared" si="28"/>
        <v/>
      </c>
      <c r="M150" s="6"/>
      <c r="N150" t="str">
        <f t="shared" si="29"/>
        <v/>
      </c>
      <c r="O150" s="6"/>
      <c r="P150" t="str">
        <f t="shared" si="30"/>
        <v/>
      </c>
      <c r="Q150" s="6"/>
      <c r="R150" t="str">
        <f t="shared" si="31"/>
        <v/>
      </c>
      <c r="S150" s="6"/>
      <c r="T150" t="str">
        <f t="shared" si="32"/>
        <v/>
      </c>
      <c r="U150" s="6"/>
      <c r="V150" t="str">
        <f t="shared" si="33"/>
        <v/>
      </c>
      <c r="W150" s="6"/>
      <c r="X150" t="str">
        <f t="shared" si="34"/>
        <v/>
      </c>
      <c r="Y150" t="str">
        <f t="shared" si="35"/>
        <v/>
      </c>
      <c r="Z150" t="str">
        <f t="shared" si="24"/>
        <v/>
      </c>
    </row>
    <row r="151" spans="1:26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6"/>
      <c r="F151" t="str">
        <f t="shared" si="25"/>
        <v/>
      </c>
      <c r="G151" s="6"/>
      <c r="H151" t="str">
        <f t="shared" si="26"/>
        <v/>
      </c>
      <c r="I151" s="6"/>
      <c r="J151" t="str">
        <f t="shared" si="27"/>
        <v/>
      </c>
      <c r="K151" s="6"/>
      <c r="L151" t="str">
        <f t="shared" si="28"/>
        <v/>
      </c>
      <c r="M151" s="6"/>
      <c r="N151" t="str">
        <f t="shared" si="29"/>
        <v/>
      </c>
      <c r="O151" s="6"/>
      <c r="P151" t="str">
        <f t="shared" si="30"/>
        <v/>
      </c>
      <c r="Q151" s="6"/>
      <c r="R151" t="str">
        <f t="shared" si="31"/>
        <v/>
      </c>
      <c r="S151" s="6"/>
      <c r="T151" t="str">
        <f t="shared" si="32"/>
        <v/>
      </c>
      <c r="U151" s="6"/>
      <c r="V151" t="str">
        <f t="shared" si="33"/>
        <v/>
      </c>
      <c r="W151" s="6"/>
      <c r="X151" t="str">
        <f t="shared" si="34"/>
        <v/>
      </c>
      <c r="Y151" t="str">
        <f t="shared" si="35"/>
        <v/>
      </c>
      <c r="Z151" t="str">
        <f t="shared" si="24"/>
        <v/>
      </c>
    </row>
    <row r="152" spans="1:26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6"/>
      <c r="F152" t="str">
        <f t="shared" si="25"/>
        <v/>
      </c>
      <c r="G152" s="6"/>
      <c r="H152" t="str">
        <f t="shared" si="26"/>
        <v/>
      </c>
      <c r="I152" s="6"/>
      <c r="J152" t="str">
        <f t="shared" si="27"/>
        <v/>
      </c>
      <c r="K152" s="6"/>
      <c r="L152" t="str">
        <f t="shared" si="28"/>
        <v/>
      </c>
      <c r="M152" s="6"/>
      <c r="N152" t="str">
        <f t="shared" si="29"/>
        <v/>
      </c>
      <c r="O152" s="6"/>
      <c r="P152" t="str">
        <f t="shared" si="30"/>
        <v/>
      </c>
      <c r="Q152" s="6"/>
      <c r="R152" t="str">
        <f t="shared" si="31"/>
        <v/>
      </c>
      <c r="S152" s="6"/>
      <c r="T152" t="str">
        <f t="shared" si="32"/>
        <v/>
      </c>
      <c r="U152" s="6"/>
      <c r="V152" t="str">
        <f t="shared" si="33"/>
        <v/>
      </c>
      <c r="W152" s="6"/>
      <c r="X152" t="str">
        <f t="shared" si="34"/>
        <v/>
      </c>
      <c r="Y152" t="str">
        <f t="shared" si="35"/>
        <v/>
      </c>
      <c r="Z152" t="str">
        <f t="shared" si="24"/>
        <v/>
      </c>
    </row>
    <row r="153" spans="1:26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6"/>
      <c r="F153" t="str">
        <f t="shared" si="25"/>
        <v/>
      </c>
      <c r="G153" s="6"/>
      <c r="H153" t="str">
        <f t="shared" si="26"/>
        <v/>
      </c>
      <c r="I153" s="6"/>
      <c r="J153" t="str">
        <f t="shared" si="27"/>
        <v/>
      </c>
      <c r="K153" s="6"/>
      <c r="L153" t="str">
        <f t="shared" si="28"/>
        <v/>
      </c>
      <c r="M153" s="6"/>
      <c r="N153" t="str">
        <f t="shared" si="29"/>
        <v/>
      </c>
      <c r="O153" s="6"/>
      <c r="P153" t="str">
        <f t="shared" si="30"/>
        <v/>
      </c>
      <c r="Q153" s="6"/>
      <c r="R153" t="str">
        <f t="shared" si="31"/>
        <v/>
      </c>
      <c r="S153" s="6"/>
      <c r="T153" t="str">
        <f t="shared" si="32"/>
        <v/>
      </c>
      <c r="U153" s="6"/>
      <c r="V153" t="str">
        <f t="shared" si="33"/>
        <v/>
      </c>
      <c r="W153" s="6"/>
      <c r="X153" t="str">
        <f t="shared" si="34"/>
        <v/>
      </c>
      <c r="Y153" t="str">
        <f t="shared" si="35"/>
        <v/>
      </c>
      <c r="Z153" t="str">
        <f t="shared" si="24"/>
        <v/>
      </c>
    </row>
    <row r="154" spans="1:26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6"/>
      <c r="F154" t="str">
        <f t="shared" si="25"/>
        <v/>
      </c>
      <c r="G154" s="6"/>
      <c r="H154" t="str">
        <f t="shared" si="26"/>
        <v/>
      </c>
      <c r="I154" s="6"/>
      <c r="J154" t="str">
        <f t="shared" si="27"/>
        <v/>
      </c>
      <c r="K154" s="6"/>
      <c r="L154" t="str">
        <f t="shared" si="28"/>
        <v/>
      </c>
      <c r="M154" s="6"/>
      <c r="N154" t="str">
        <f t="shared" si="29"/>
        <v/>
      </c>
      <c r="O154" s="6"/>
      <c r="P154" t="str">
        <f t="shared" si="30"/>
        <v/>
      </c>
      <c r="Q154" s="6"/>
      <c r="R154" t="str">
        <f t="shared" si="31"/>
        <v/>
      </c>
      <c r="S154" s="6"/>
      <c r="T154" t="str">
        <f t="shared" si="32"/>
        <v/>
      </c>
      <c r="U154" s="6"/>
      <c r="V154" t="str">
        <f t="shared" si="33"/>
        <v/>
      </c>
      <c r="W154" s="6"/>
      <c r="X154" t="str">
        <f t="shared" si="34"/>
        <v/>
      </c>
      <c r="Y154" t="str">
        <f t="shared" si="35"/>
        <v/>
      </c>
      <c r="Z154" t="str">
        <f t="shared" si="24"/>
        <v/>
      </c>
    </row>
    <row r="155" spans="1:26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6"/>
      <c r="F155" t="str">
        <f t="shared" si="25"/>
        <v/>
      </c>
      <c r="G155" s="6"/>
      <c r="H155" t="str">
        <f t="shared" si="26"/>
        <v/>
      </c>
      <c r="I155" s="6"/>
      <c r="J155" t="str">
        <f t="shared" si="27"/>
        <v/>
      </c>
      <c r="K155" s="6"/>
      <c r="L155" t="str">
        <f t="shared" si="28"/>
        <v/>
      </c>
      <c r="M155" s="6"/>
      <c r="N155" t="str">
        <f t="shared" si="29"/>
        <v/>
      </c>
      <c r="O155" s="6"/>
      <c r="P155" t="str">
        <f t="shared" si="30"/>
        <v/>
      </c>
      <c r="Q155" s="6"/>
      <c r="R155" t="str">
        <f t="shared" si="31"/>
        <v/>
      </c>
      <c r="S155" s="6"/>
      <c r="T155" t="str">
        <f t="shared" si="32"/>
        <v/>
      </c>
      <c r="U155" s="6"/>
      <c r="V155" t="str">
        <f t="shared" si="33"/>
        <v/>
      </c>
      <c r="W155" s="6"/>
      <c r="X155" t="str">
        <f t="shared" si="34"/>
        <v/>
      </c>
      <c r="Y155" t="str">
        <f t="shared" si="35"/>
        <v/>
      </c>
      <c r="Z155" t="str">
        <f t="shared" si="24"/>
        <v/>
      </c>
    </row>
    <row r="156" spans="1:26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6"/>
      <c r="F156" t="str">
        <f t="shared" si="25"/>
        <v/>
      </c>
      <c r="G156" s="6"/>
      <c r="H156" t="str">
        <f t="shared" si="26"/>
        <v/>
      </c>
      <c r="I156" s="6"/>
      <c r="J156" t="str">
        <f t="shared" si="27"/>
        <v/>
      </c>
      <c r="K156" s="6"/>
      <c r="L156" t="str">
        <f t="shared" si="28"/>
        <v/>
      </c>
      <c r="M156" s="6"/>
      <c r="N156" t="str">
        <f t="shared" si="29"/>
        <v/>
      </c>
      <c r="O156" s="6"/>
      <c r="P156" t="str">
        <f t="shared" si="30"/>
        <v/>
      </c>
      <c r="Q156" s="6"/>
      <c r="R156" t="str">
        <f t="shared" si="31"/>
        <v/>
      </c>
      <c r="S156" s="6"/>
      <c r="T156" t="str">
        <f t="shared" si="32"/>
        <v/>
      </c>
      <c r="U156" s="6"/>
      <c r="V156" t="str">
        <f t="shared" si="33"/>
        <v/>
      </c>
      <c r="W156" s="6"/>
      <c r="X156" t="str">
        <f t="shared" si="34"/>
        <v/>
      </c>
      <c r="Y156" t="str">
        <f t="shared" si="35"/>
        <v/>
      </c>
      <c r="Z156" t="str">
        <f t="shared" si="24"/>
        <v/>
      </c>
    </row>
    <row r="157" spans="1:26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6"/>
      <c r="F157" t="str">
        <f t="shared" si="25"/>
        <v/>
      </c>
      <c r="G157" s="6"/>
      <c r="H157" t="str">
        <f t="shared" si="26"/>
        <v/>
      </c>
      <c r="I157" s="6"/>
      <c r="J157" t="str">
        <f t="shared" si="27"/>
        <v/>
      </c>
      <c r="K157" s="6"/>
      <c r="L157" t="str">
        <f t="shared" si="28"/>
        <v/>
      </c>
      <c r="M157" s="6"/>
      <c r="N157" t="str">
        <f t="shared" si="29"/>
        <v/>
      </c>
      <c r="O157" s="6"/>
      <c r="P157" t="str">
        <f t="shared" si="30"/>
        <v/>
      </c>
      <c r="Q157" s="6"/>
      <c r="R157" t="str">
        <f t="shared" si="31"/>
        <v/>
      </c>
      <c r="S157" s="6"/>
      <c r="T157" t="str">
        <f t="shared" si="32"/>
        <v/>
      </c>
      <c r="U157" s="6"/>
      <c r="V157" t="str">
        <f t="shared" si="33"/>
        <v/>
      </c>
      <c r="W157" s="6"/>
      <c r="X157" t="str">
        <f t="shared" si="34"/>
        <v/>
      </c>
      <c r="Y157" t="str">
        <f t="shared" si="35"/>
        <v/>
      </c>
      <c r="Z157" t="str">
        <f t="shared" si="24"/>
        <v/>
      </c>
    </row>
    <row r="158" spans="1:26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6"/>
      <c r="F158" t="str">
        <f t="shared" si="25"/>
        <v/>
      </c>
      <c r="G158" s="6"/>
      <c r="H158" t="str">
        <f t="shared" si="26"/>
        <v/>
      </c>
      <c r="I158" s="6"/>
      <c r="J158" t="str">
        <f t="shared" si="27"/>
        <v/>
      </c>
      <c r="K158" s="6"/>
      <c r="L158" t="str">
        <f t="shared" si="28"/>
        <v/>
      </c>
      <c r="M158" s="6"/>
      <c r="N158" t="str">
        <f t="shared" si="29"/>
        <v/>
      </c>
      <c r="O158" s="6"/>
      <c r="P158" t="str">
        <f t="shared" si="30"/>
        <v/>
      </c>
      <c r="Q158" s="6"/>
      <c r="R158" t="str">
        <f t="shared" si="31"/>
        <v/>
      </c>
      <c r="S158" s="6"/>
      <c r="T158" t="str">
        <f t="shared" si="32"/>
        <v/>
      </c>
      <c r="U158" s="6"/>
      <c r="V158" t="str">
        <f t="shared" si="33"/>
        <v/>
      </c>
      <c r="W158" s="6"/>
      <c r="X158" t="str">
        <f t="shared" si="34"/>
        <v/>
      </c>
      <c r="Y158" t="str">
        <f t="shared" si="35"/>
        <v/>
      </c>
      <c r="Z158" t="str">
        <f t="shared" si="24"/>
        <v/>
      </c>
    </row>
    <row r="159" spans="1:26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6"/>
      <c r="F159" t="str">
        <f t="shared" si="25"/>
        <v/>
      </c>
      <c r="G159" s="6"/>
      <c r="H159" t="str">
        <f t="shared" si="26"/>
        <v/>
      </c>
      <c r="I159" s="6"/>
      <c r="J159" t="str">
        <f t="shared" si="27"/>
        <v/>
      </c>
      <c r="K159" s="6"/>
      <c r="L159" t="str">
        <f t="shared" si="28"/>
        <v/>
      </c>
      <c r="M159" s="6"/>
      <c r="N159" t="str">
        <f t="shared" si="29"/>
        <v/>
      </c>
      <c r="O159" s="6"/>
      <c r="P159" t="str">
        <f t="shared" si="30"/>
        <v/>
      </c>
      <c r="Q159" s="6"/>
      <c r="R159" t="str">
        <f t="shared" si="31"/>
        <v/>
      </c>
      <c r="S159" s="6"/>
      <c r="T159" t="str">
        <f t="shared" si="32"/>
        <v/>
      </c>
      <c r="U159" s="6"/>
      <c r="V159" t="str">
        <f t="shared" si="33"/>
        <v/>
      </c>
      <c r="W159" s="6"/>
      <c r="X159" t="str">
        <f t="shared" si="34"/>
        <v/>
      </c>
      <c r="Y159" t="str">
        <f t="shared" si="35"/>
        <v/>
      </c>
      <c r="Z159" t="str">
        <f t="shared" si="24"/>
        <v/>
      </c>
    </row>
    <row r="160" spans="1:26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6"/>
      <c r="F160" t="str">
        <f t="shared" si="25"/>
        <v/>
      </c>
      <c r="G160" s="6"/>
      <c r="H160" t="str">
        <f t="shared" si="26"/>
        <v/>
      </c>
      <c r="I160" s="6"/>
      <c r="J160" t="str">
        <f t="shared" si="27"/>
        <v/>
      </c>
      <c r="K160" s="6"/>
      <c r="L160" t="str">
        <f t="shared" si="28"/>
        <v/>
      </c>
      <c r="M160" s="6"/>
      <c r="N160" t="str">
        <f t="shared" si="29"/>
        <v/>
      </c>
      <c r="O160" s="6"/>
      <c r="P160" t="str">
        <f t="shared" si="30"/>
        <v/>
      </c>
      <c r="Q160" s="6"/>
      <c r="R160" t="str">
        <f t="shared" si="31"/>
        <v/>
      </c>
      <c r="S160" s="6"/>
      <c r="T160" t="str">
        <f t="shared" si="32"/>
        <v/>
      </c>
      <c r="U160" s="6"/>
      <c r="V160" t="str">
        <f t="shared" si="33"/>
        <v/>
      </c>
      <c r="W160" s="6"/>
      <c r="X160" t="str">
        <f t="shared" si="34"/>
        <v/>
      </c>
      <c r="Y160" t="str">
        <f t="shared" si="35"/>
        <v/>
      </c>
      <c r="Z160" t="str">
        <f t="shared" si="24"/>
        <v/>
      </c>
    </row>
    <row r="161" spans="1:26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6"/>
      <c r="F161" t="str">
        <f t="shared" si="25"/>
        <v/>
      </c>
      <c r="G161" s="6"/>
      <c r="H161" t="str">
        <f t="shared" si="26"/>
        <v/>
      </c>
      <c r="I161" s="6"/>
      <c r="J161" t="str">
        <f t="shared" si="27"/>
        <v/>
      </c>
      <c r="K161" s="6"/>
      <c r="L161" t="str">
        <f t="shared" si="28"/>
        <v/>
      </c>
      <c r="M161" s="6"/>
      <c r="N161" t="str">
        <f t="shared" si="29"/>
        <v/>
      </c>
      <c r="O161" s="6"/>
      <c r="P161" t="str">
        <f t="shared" si="30"/>
        <v/>
      </c>
      <c r="Q161" s="6"/>
      <c r="R161" t="str">
        <f t="shared" si="31"/>
        <v/>
      </c>
      <c r="S161" s="6"/>
      <c r="T161" t="str">
        <f t="shared" si="32"/>
        <v/>
      </c>
      <c r="U161" s="6"/>
      <c r="V161" t="str">
        <f t="shared" si="33"/>
        <v/>
      </c>
      <c r="W161" s="6"/>
      <c r="X161" t="str">
        <f t="shared" si="34"/>
        <v/>
      </c>
      <c r="Y161" t="str">
        <f t="shared" si="35"/>
        <v/>
      </c>
      <c r="Z161" t="str">
        <f t="shared" si="24"/>
        <v/>
      </c>
    </row>
    <row r="162" spans="1:26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6"/>
      <c r="F162" t="str">
        <f t="shared" si="25"/>
        <v/>
      </c>
      <c r="G162" s="6"/>
      <c r="H162" t="str">
        <f t="shared" si="26"/>
        <v/>
      </c>
      <c r="I162" s="6"/>
      <c r="J162" t="str">
        <f t="shared" si="27"/>
        <v/>
      </c>
      <c r="K162" s="6"/>
      <c r="L162" t="str">
        <f t="shared" si="28"/>
        <v/>
      </c>
      <c r="M162" s="6"/>
      <c r="N162" t="str">
        <f t="shared" si="29"/>
        <v/>
      </c>
      <c r="O162" s="6"/>
      <c r="P162" t="str">
        <f t="shared" si="30"/>
        <v/>
      </c>
      <c r="Q162" s="6"/>
      <c r="R162" t="str">
        <f t="shared" si="31"/>
        <v/>
      </c>
      <c r="S162" s="6"/>
      <c r="T162" t="str">
        <f t="shared" si="32"/>
        <v/>
      </c>
      <c r="U162" s="6"/>
      <c r="V162" t="str">
        <f t="shared" si="33"/>
        <v/>
      </c>
      <c r="W162" s="6"/>
      <c r="X162" t="str">
        <f t="shared" si="34"/>
        <v/>
      </c>
      <c r="Y162" t="str">
        <f t="shared" si="35"/>
        <v/>
      </c>
      <c r="Z162" t="str">
        <f t="shared" si="24"/>
        <v/>
      </c>
    </row>
    <row r="163" spans="1:26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6"/>
      <c r="F163" t="str">
        <f t="shared" si="25"/>
        <v/>
      </c>
      <c r="G163" s="6"/>
      <c r="H163" t="str">
        <f t="shared" si="26"/>
        <v/>
      </c>
      <c r="I163" s="6"/>
      <c r="J163" t="str">
        <f t="shared" si="27"/>
        <v/>
      </c>
      <c r="K163" s="6"/>
      <c r="L163" t="str">
        <f t="shared" si="28"/>
        <v/>
      </c>
      <c r="M163" s="6"/>
      <c r="N163" t="str">
        <f t="shared" si="29"/>
        <v/>
      </c>
      <c r="O163" s="6"/>
      <c r="P163" t="str">
        <f t="shared" si="30"/>
        <v/>
      </c>
      <c r="Q163" s="6"/>
      <c r="R163" t="str">
        <f t="shared" si="31"/>
        <v/>
      </c>
      <c r="S163" s="6"/>
      <c r="T163" t="str">
        <f t="shared" si="32"/>
        <v/>
      </c>
      <c r="U163" s="6"/>
      <c r="V163" t="str">
        <f t="shared" si="33"/>
        <v/>
      </c>
      <c r="W163" s="6"/>
      <c r="X163" t="str">
        <f t="shared" si="34"/>
        <v/>
      </c>
      <c r="Y163" t="str">
        <f t="shared" si="35"/>
        <v/>
      </c>
      <c r="Z163" t="str">
        <f t="shared" si="24"/>
        <v/>
      </c>
    </row>
    <row r="164" spans="1:26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6"/>
      <c r="F164" t="str">
        <f t="shared" si="25"/>
        <v/>
      </c>
      <c r="G164" s="6"/>
      <c r="H164" t="str">
        <f t="shared" si="26"/>
        <v/>
      </c>
      <c r="I164" s="6"/>
      <c r="J164" t="str">
        <f t="shared" si="27"/>
        <v/>
      </c>
      <c r="K164" s="6"/>
      <c r="L164" t="str">
        <f t="shared" si="28"/>
        <v/>
      </c>
      <c r="M164" s="6"/>
      <c r="N164" t="str">
        <f t="shared" si="29"/>
        <v/>
      </c>
      <c r="O164" s="6"/>
      <c r="P164" t="str">
        <f t="shared" si="30"/>
        <v/>
      </c>
      <c r="Q164" s="6"/>
      <c r="R164" t="str">
        <f t="shared" si="31"/>
        <v/>
      </c>
      <c r="S164" s="6"/>
      <c r="T164" t="str">
        <f t="shared" si="32"/>
        <v/>
      </c>
      <c r="U164" s="6"/>
      <c r="V164" t="str">
        <f t="shared" si="33"/>
        <v/>
      </c>
      <c r="W164" s="6"/>
      <c r="X164" t="str">
        <f t="shared" si="34"/>
        <v/>
      </c>
      <c r="Y164" t="str">
        <f t="shared" si="35"/>
        <v/>
      </c>
      <c r="Z164" t="str">
        <f t="shared" si="24"/>
        <v/>
      </c>
    </row>
    <row r="165" spans="1:26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6"/>
      <c r="F165" t="str">
        <f t="shared" si="25"/>
        <v/>
      </c>
      <c r="G165" s="6"/>
      <c r="H165" t="str">
        <f t="shared" si="26"/>
        <v/>
      </c>
      <c r="I165" s="6"/>
      <c r="J165" t="str">
        <f t="shared" si="27"/>
        <v/>
      </c>
      <c r="K165" s="6"/>
      <c r="L165" t="str">
        <f t="shared" si="28"/>
        <v/>
      </c>
      <c r="M165" s="6"/>
      <c r="N165" t="str">
        <f t="shared" si="29"/>
        <v/>
      </c>
      <c r="O165" s="6"/>
      <c r="P165" t="str">
        <f t="shared" si="30"/>
        <v/>
      </c>
      <c r="Q165" s="6"/>
      <c r="R165" t="str">
        <f t="shared" si="31"/>
        <v/>
      </c>
      <c r="S165" s="6"/>
      <c r="T165" t="str">
        <f t="shared" si="32"/>
        <v/>
      </c>
      <c r="U165" s="6"/>
      <c r="V165" t="str">
        <f t="shared" si="33"/>
        <v/>
      </c>
      <c r="W165" s="6"/>
      <c r="X165" t="str">
        <f t="shared" si="34"/>
        <v/>
      </c>
      <c r="Y165" t="str">
        <f t="shared" si="35"/>
        <v/>
      </c>
      <c r="Z165" t="str">
        <f t="shared" si="24"/>
        <v/>
      </c>
    </row>
    <row r="166" spans="1:26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6"/>
      <c r="F166" t="str">
        <f t="shared" si="25"/>
        <v/>
      </c>
      <c r="G166" s="6"/>
      <c r="H166" t="str">
        <f t="shared" si="26"/>
        <v/>
      </c>
      <c r="I166" s="6"/>
      <c r="J166" t="str">
        <f t="shared" si="27"/>
        <v/>
      </c>
      <c r="K166" s="6"/>
      <c r="L166" t="str">
        <f t="shared" si="28"/>
        <v/>
      </c>
      <c r="M166" s="6"/>
      <c r="N166" t="str">
        <f t="shared" si="29"/>
        <v/>
      </c>
      <c r="O166" s="6"/>
      <c r="P166" t="str">
        <f t="shared" si="30"/>
        <v/>
      </c>
      <c r="Q166" s="6"/>
      <c r="R166" t="str">
        <f t="shared" si="31"/>
        <v/>
      </c>
      <c r="S166" s="6"/>
      <c r="T166" t="str">
        <f t="shared" si="32"/>
        <v/>
      </c>
      <c r="U166" s="6"/>
      <c r="V166" t="str">
        <f t="shared" si="33"/>
        <v/>
      </c>
      <c r="W166" s="6"/>
      <c r="X166" t="str">
        <f t="shared" si="34"/>
        <v/>
      </c>
      <c r="Y166" t="str">
        <f t="shared" si="35"/>
        <v/>
      </c>
      <c r="Z166" t="str">
        <f t="shared" si="24"/>
        <v/>
      </c>
    </row>
    <row r="167" spans="1:26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6"/>
      <c r="F167" t="str">
        <f t="shared" si="25"/>
        <v/>
      </c>
      <c r="G167" s="6"/>
      <c r="H167" t="str">
        <f t="shared" si="26"/>
        <v/>
      </c>
      <c r="I167" s="6"/>
      <c r="J167" t="str">
        <f t="shared" si="27"/>
        <v/>
      </c>
      <c r="K167" s="6"/>
      <c r="L167" t="str">
        <f t="shared" si="28"/>
        <v/>
      </c>
      <c r="M167" s="6"/>
      <c r="N167" t="str">
        <f t="shared" si="29"/>
        <v/>
      </c>
      <c r="O167" s="6"/>
      <c r="P167" t="str">
        <f t="shared" si="30"/>
        <v/>
      </c>
      <c r="Q167" s="6"/>
      <c r="R167" t="str">
        <f t="shared" si="31"/>
        <v/>
      </c>
      <c r="S167" s="6"/>
      <c r="T167" t="str">
        <f t="shared" si="32"/>
        <v/>
      </c>
      <c r="U167" s="6"/>
      <c r="V167" t="str">
        <f t="shared" si="33"/>
        <v/>
      </c>
      <c r="W167" s="6"/>
      <c r="X167" t="str">
        <f t="shared" si="34"/>
        <v/>
      </c>
      <c r="Y167" t="str">
        <f t="shared" si="35"/>
        <v/>
      </c>
      <c r="Z167" t="str">
        <f t="shared" si="24"/>
        <v/>
      </c>
    </row>
    <row r="168" spans="1:26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6"/>
      <c r="F168" t="str">
        <f t="shared" si="25"/>
        <v/>
      </c>
      <c r="G168" s="6"/>
      <c r="H168" t="str">
        <f t="shared" si="26"/>
        <v/>
      </c>
      <c r="I168" s="6"/>
      <c r="J168" t="str">
        <f t="shared" si="27"/>
        <v/>
      </c>
      <c r="K168" s="6"/>
      <c r="L168" t="str">
        <f t="shared" si="28"/>
        <v/>
      </c>
      <c r="M168" s="6"/>
      <c r="N168" t="str">
        <f t="shared" si="29"/>
        <v/>
      </c>
      <c r="O168" s="6"/>
      <c r="P168" t="str">
        <f t="shared" si="30"/>
        <v/>
      </c>
      <c r="Q168" s="6"/>
      <c r="R168" t="str">
        <f t="shared" si="31"/>
        <v/>
      </c>
      <c r="S168" s="6"/>
      <c r="T168" t="str">
        <f t="shared" si="32"/>
        <v/>
      </c>
      <c r="U168" s="6"/>
      <c r="V168" t="str">
        <f t="shared" si="33"/>
        <v/>
      </c>
      <c r="W168" s="6"/>
      <c r="X168" t="str">
        <f t="shared" si="34"/>
        <v/>
      </c>
      <c r="Y168" t="str">
        <f t="shared" si="35"/>
        <v/>
      </c>
      <c r="Z168" t="str">
        <f t="shared" si="24"/>
        <v/>
      </c>
    </row>
    <row r="169" spans="1:26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6"/>
      <c r="F169" t="str">
        <f t="shared" si="25"/>
        <v/>
      </c>
      <c r="G169" s="6"/>
      <c r="H169" t="str">
        <f t="shared" si="26"/>
        <v/>
      </c>
      <c r="I169" s="6"/>
      <c r="J169" t="str">
        <f t="shared" si="27"/>
        <v/>
      </c>
      <c r="K169" s="6"/>
      <c r="L169" t="str">
        <f t="shared" si="28"/>
        <v/>
      </c>
      <c r="M169" s="6"/>
      <c r="N169" t="str">
        <f t="shared" si="29"/>
        <v/>
      </c>
      <c r="O169" s="6"/>
      <c r="P169" t="str">
        <f t="shared" si="30"/>
        <v/>
      </c>
      <c r="Q169" s="6"/>
      <c r="R169" t="str">
        <f t="shared" si="31"/>
        <v/>
      </c>
      <c r="S169" s="6"/>
      <c r="T169" t="str">
        <f t="shared" si="32"/>
        <v/>
      </c>
      <c r="U169" s="6"/>
      <c r="V169" t="str">
        <f t="shared" si="33"/>
        <v/>
      </c>
      <c r="W169" s="6"/>
      <c r="X169" t="str">
        <f t="shared" si="34"/>
        <v/>
      </c>
      <c r="Y169" t="str">
        <f t="shared" si="35"/>
        <v/>
      </c>
      <c r="Z169" t="str">
        <f t="shared" si="24"/>
        <v/>
      </c>
    </row>
    <row r="170" spans="1:26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6"/>
      <c r="F170" t="str">
        <f t="shared" si="25"/>
        <v/>
      </c>
      <c r="G170" s="6"/>
      <c r="H170" t="str">
        <f t="shared" si="26"/>
        <v/>
      </c>
      <c r="I170" s="6"/>
      <c r="J170" t="str">
        <f t="shared" si="27"/>
        <v/>
      </c>
      <c r="K170" s="6"/>
      <c r="L170" t="str">
        <f t="shared" si="28"/>
        <v/>
      </c>
      <c r="M170" s="6"/>
      <c r="N170" t="str">
        <f t="shared" si="29"/>
        <v/>
      </c>
      <c r="O170" s="6"/>
      <c r="P170" t="str">
        <f t="shared" si="30"/>
        <v/>
      </c>
      <c r="Q170" s="6"/>
      <c r="R170" t="str">
        <f t="shared" si="31"/>
        <v/>
      </c>
      <c r="S170" s="6"/>
      <c r="T170" t="str">
        <f t="shared" si="32"/>
        <v/>
      </c>
      <c r="U170" s="6"/>
      <c r="V170" t="str">
        <f t="shared" si="33"/>
        <v/>
      </c>
      <c r="W170" s="6"/>
      <c r="X170" t="str">
        <f t="shared" si="34"/>
        <v/>
      </c>
      <c r="Y170" t="str">
        <f t="shared" si="35"/>
        <v/>
      </c>
      <c r="Z170" t="str">
        <f t="shared" si="24"/>
        <v/>
      </c>
    </row>
    <row r="171" spans="1:26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6"/>
      <c r="F171" t="str">
        <f t="shared" si="25"/>
        <v/>
      </c>
      <c r="G171" s="6"/>
      <c r="H171" t="str">
        <f t="shared" si="26"/>
        <v/>
      </c>
      <c r="I171" s="6"/>
      <c r="J171" t="str">
        <f t="shared" si="27"/>
        <v/>
      </c>
      <c r="K171" s="6"/>
      <c r="L171" t="str">
        <f t="shared" si="28"/>
        <v/>
      </c>
      <c r="M171" s="6"/>
      <c r="N171" t="str">
        <f t="shared" si="29"/>
        <v/>
      </c>
      <c r="O171" s="6"/>
      <c r="P171" t="str">
        <f t="shared" si="30"/>
        <v/>
      </c>
      <c r="Q171" s="6"/>
      <c r="R171" t="str">
        <f t="shared" si="31"/>
        <v/>
      </c>
      <c r="S171" s="6"/>
      <c r="T171" t="str">
        <f t="shared" si="32"/>
        <v/>
      </c>
      <c r="U171" s="6"/>
      <c r="V171" t="str">
        <f t="shared" si="33"/>
        <v/>
      </c>
      <c r="W171" s="6"/>
      <c r="X171" t="str">
        <f t="shared" si="34"/>
        <v/>
      </c>
      <c r="Y171" t="str">
        <f t="shared" si="35"/>
        <v/>
      </c>
      <c r="Z171" t="str">
        <f t="shared" si="24"/>
        <v/>
      </c>
    </row>
    <row r="172" spans="1:26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6"/>
      <c r="F172" t="str">
        <f t="shared" si="25"/>
        <v/>
      </c>
      <c r="G172" s="6"/>
      <c r="H172" t="str">
        <f t="shared" si="26"/>
        <v/>
      </c>
      <c r="I172" s="6"/>
      <c r="J172" t="str">
        <f t="shared" si="27"/>
        <v/>
      </c>
      <c r="K172" s="6"/>
      <c r="L172" t="str">
        <f t="shared" si="28"/>
        <v/>
      </c>
      <c r="M172" s="6"/>
      <c r="N172" t="str">
        <f t="shared" si="29"/>
        <v/>
      </c>
      <c r="O172" s="6"/>
      <c r="P172" t="str">
        <f t="shared" si="30"/>
        <v/>
      </c>
      <c r="Q172" s="6"/>
      <c r="R172" t="str">
        <f t="shared" si="31"/>
        <v/>
      </c>
      <c r="S172" s="6"/>
      <c r="T172" t="str">
        <f t="shared" si="32"/>
        <v/>
      </c>
      <c r="U172" s="6"/>
      <c r="V172" t="str">
        <f t="shared" si="33"/>
        <v/>
      </c>
      <c r="W172" s="6"/>
      <c r="X172" t="str">
        <f t="shared" si="34"/>
        <v/>
      </c>
      <c r="Y172" t="str">
        <f t="shared" si="35"/>
        <v/>
      </c>
      <c r="Z172" t="str">
        <f t="shared" si="24"/>
        <v/>
      </c>
    </row>
    <row r="173" spans="1:26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6"/>
      <c r="F173" t="str">
        <f t="shared" si="25"/>
        <v/>
      </c>
      <c r="G173" s="6"/>
      <c r="H173" t="str">
        <f t="shared" si="26"/>
        <v/>
      </c>
      <c r="I173" s="6"/>
      <c r="J173" t="str">
        <f t="shared" si="27"/>
        <v/>
      </c>
      <c r="K173" s="6"/>
      <c r="L173" t="str">
        <f t="shared" si="28"/>
        <v/>
      </c>
      <c r="M173" s="6"/>
      <c r="N173" t="str">
        <f t="shared" si="29"/>
        <v/>
      </c>
      <c r="O173" s="6"/>
      <c r="P173" t="str">
        <f t="shared" si="30"/>
        <v/>
      </c>
      <c r="Q173" s="6"/>
      <c r="R173" t="str">
        <f t="shared" si="31"/>
        <v/>
      </c>
      <c r="S173" s="6"/>
      <c r="T173" t="str">
        <f t="shared" si="32"/>
        <v/>
      </c>
      <c r="U173" s="6"/>
      <c r="V173" t="str">
        <f t="shared" si="33"/>
        <v/>
      </c>
      <c r="W173" s="6"/>
      <c r="X173" t="str">
        <f t="shared" si="34"/>
        <v/>
      </c>
      <c r="Y173" t="str">
        <f t="shared" si="35"/>
        <v/>
      </c>
      <c r="Z173" t="str">
        <f t="shared" si="24"/>
        <v/>
      </c>
    </row>
    <row r="174" spans="1:26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6"/>
      <c r="F174" t="str">
        <f t="shared" si="25"/>
        <v/>
      </c>
      <c r="G174" s="6"/>
      <c r="H174" t="str">
        <f t="shared" si="26"/>
        <v/>
      </c>
      <c r="I174" s="6"/>
      <c r="J174" t="str">
        <f t="shared" si="27"/>
        <v/>
      </c>
      <c r="K174" s="6"/>
      <c r="L174" t="str">
        <f t="shared" si="28"/>
        <v/>
      </c>
      <c r="M174" s="6"/>
      <c r="N174" t="str">
        <f t="shared" si="29"/>
        <v/>
      </c>
      <c r="O174" s="6"/>
      <c r="P174" t="str">
        <f t="shared" si="30"/>
        <v/>
      </c>
      <c r="Q174" s="6"/>
      <c r="R174" t="str">
        <f t="shared" si="31"/>
        <v/>
      </c>
      <c r="S174" s="6"/>
      <c r="T174" t="str">
        <f t="shared" si="32"/>
        <v/>
      </c>
      <c r="U174" s="6"/>
      <c r="V174" t="str">
        <f t="shared" si="33"/>
        <v/>
      </c>
      <c r="W174" s="6"/>
      <c r="X174" t="str">
        <f t="shared" si="34"/>
        <v/>
      </c>
      <c r="Y174" t="str">
        <f t="shared" si="35"/>
        <v/>
      </c>
      <c r="Z174" t="str">
        <f t="shared" si="24"/>
        <v/>
      </c>
    </row>
    <row r="175" spans="1:26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6"/>
      <c r="F175" t="str">
        <f t="shared" si="25"/>
        <v/>
      </c>
      <c r="G175" s="6"/>
      <c r="H175" t="str">
        <f t="shared" si="26"/>
        <v/>
      </c>
      <c r="I175" s="6"/>
      <c r="J175" t="str">
        <f t="shared" si="27"/>
        <v/>
      </c>
      <c r="K175" s="6"/>
      <c r="L175" t="str">
        <f t="shared" si="28"/>
        <v/>
      </c>
      <c r="M175" s="6"/>
      <c r="N175" t="str">
        <f t="shared" si="29"/>
        <v/>
      </c>
      <c r="O175" s="6"/>
      <c r="P175" t="str">
        <f t="shared" si="30"/>
        <v/>
      </c>
      <c r="Q175" s="6"/>
      <c r="R175" t="str">
        <f t="shared" si="31"/>
        <v/>
      </c>
      <c r="S175" s="6"/>
      <c r="T175" t="str">
        <f t="shared" si="32"/>
        <v/>
      </c>
      <c r="U175" s="6"/>
      <c r="V175" t="str">
        <f t="shared" si="33"/>
        <v/>
      </c>
      <c r="W175" s="6"/>
      <c r="X175" t="str">
        <f t="shared" si="34"/>
        <v/>
      </c>
      <c r="Y175" t="str">
        <f t="shared" si="35"/>
        <v/>
      </c>
      <c r="Z175" t="str">
        <f t="shared" si="24"/>
        <v/>
      </c>
    </row>
    <row r="176" spans="1:26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6"/>
      <c r="F176" t="str">
        <f t="shared" si="25"/>
        <v/>
      </c>
      <c r="G176" s="6"/>
      <c r="H176" t="str">
        <f t="shared" si="26"/>
        <v/>
      </c>
      <c r="I176" s="6"/>
      <c r="J176" t="str">
        <f t="shared" si="27"/>
        <v/>
      </c>
      <c r="K176" s="6"/>
      <c r="L176" t="str">
        <f t="shared" si="28"/>
        <v/>
      </c>
      <c r="M176" s="6"/>
      <c r="N176" t="str">
        <f t="shared" si="29"/>
        <v/>
      </c>
      <c r="O176" s="6"/>
      <c r="P176" t="str">
        <f t="shared" si="30"/>
        <v/>
      </c>
      <c r="Q176" s="6"/>
      <c r="R176" t="str">
        <f t="shared" si="31"/>
        <v/>
      </c>
      <c r="S176" s="6"/>
      <c r="T176" t="str">
        <f t="shared" si="32"/>
        <v/>
      </c>
      <c r="U176" s="6"/>
      <c r="V176" t="str">
        <f t="shared" si="33"/>
        <v/>
      </c>
      <c r="W176" s="6"/>
      <c r="X176" t="str">
        <f t="shared" si="34"/>
        <v/>
      </c>
      <c r="Y176" t="str">
        <f t="shared" si="35"/>
        <v/>
      </c>
      <c r="Z176" t="str">
        <f t="shared" si="24"/>
        <v/>
      </c>
    </row>
    <row r="177" spans="1:26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6"/>
      <c r="F177" t="str">
        <f t="shared" si="25"/>
        <v/>
      </c>
      <c r="G177" s="6"/>
      <c r="H177" t="str">
        <f t="shared" si="26"/>
        <v/>
      </c>
      <c r="I177" s="6"/>
      <c r="J177" t="str">
        <f t="shared" si="27"/>
        <v/>
      </c>
      <c r="K177" s="6"/>
      <c r="L177" t="str">
        <f t="shared" si="28"/>
        <v/>
      </c>
      <c r="M177" s="6"/>
      <c r="N177" t="str">
        <f t="shared" si="29"/>
        <v/>
      </c>
      <c r="O177" s="6"/>
      <c r="P177" t="str">
        <f t="shared" si="30"/>
        <v/>
      </c>
      <c r="Q177" s="6"/>
      <c r="R177" t="str">
        <f t="shared" si="31"/>
        <v/>
      </c>
      <c r="S177" s="6"/>
      <c r="T177" t="str">
        <f t="shared" si="32"/>
        <v/>
      </c>
      <c r="U177" s="6"/>
      <c r="V177" t="str">
        <f t="shared" si="33"/>
        <v/>
      </c>
      <c r="W177" s="6"/>
      <c r="X177" t="str">
        <f t="shared" si="34"/>
        <v/>
      </c>
      <c r="Y177" t="str">
        <f t="shared" si="35"/>
        <v/>
      </c>
      <c r="Z177" t="str">
        <f t="shared" si="24"/>
        <v/>
      </c>
    </row>
    <row r="178" spans="1:26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6"/>
      <c r="F178" t="str">
        <f t="shared" si="25"/>
        <v/>
      </c>
      <c r="G178" s="6"/>
      <c r="H178" t="str">
        <f t="shared" si="26"/>
        <v/>
      </c>
      <c r="I178" s="6"/>
      <c r="J178" t="str">
        <f t="shared" si="27"/>
        <v/>
      </c>
      <c r="K178" s="6"/>
      <c r="L178" t="str">
        <f t="shared" si="28"/>
        <v/>
      </c>
      <c r="M178" s="6"/>
      <c r="N178" t="str">
        <f t="shared" si="29"/>
        <v/>
      </c>
      <c r="O178" s="6"/>
      <c r="P178" t="str">
        <f t="shared" si="30"/>
        <v/>
      </c>
      <c r="Q178" s="6"/>
      <c r="R178" t="str">
        <f t="shared" si="31"/>
        <v/>
      </c>
      <c r="S178" s="6"/>
      <c r="T178" t="str">
        <f t="shared" si="32"/>
        <v/>
      </c>
      <c r="U178" s="6"/>
      <c r="V178" t="str">
        <f t="shared" si="33"/>
        <v/>
      </c>
      <c r="W178" s="6"/>
      <c r="X178" t="str">
        <f t="shared" si="34"/>
        <v/>
      </c>
      <c r="Y178" t="str">
        <f t="shared" si="35"/>
        <v/>
      </c>
      <c r="Z178" t="str">
        <f t="shared" si="24"/>
        <v/>
      </c>
    </row>
    <row r="179" spans="1:26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6"/>
      <c r="F179" t="str">
        <f t="shared" si="25"/>
        <v/>
      </c>
      <c r="G179" s="6"/>
      <c r="H179" t="str">
        <f t="shared" si="26"/>
        <v/>
      </c>
      <c r="I179" s="6"/>
      <c r="J179" t="str">
        <f t="shared" si="27"/>
        <v/>
      </c>
      <c r="K179" s="6"/>
      <c r="L179" t="str">
        <f t="shared" si="28"/>
        <v/>
      </c>
      <c r="M179" s="6"/>
      <c r="N179" t="str">
        <f t="shared" si="29"/>
        <v/>
      </c>
      <c r="O179" s="6"/>
      <c r="P179" t="str">
        <f t="shared" si="30"/>
        <v/>
      </c>
      <c r="Q179" s="6"/>
      <c r="R179" t="str">
        <f t="shared" si="31"/>
        <v/>
      </c>
      <c r="S179" s="6"/>
      <c r="T179" t="str">
        <f t="shared" si="32"/>
        <v/>
      </c>
      <c r="U179" s="6"/>
      <c r="V179" t="str">
        <f t="shared" si="33"/>
        <v/>
      </c>
      <c r="W179" s="6"/>
      <c r="X179" t="str">
        <f t="shared" si="34"/>
        <v/>
      </c>
      <c r="Y179" t="str">
        <f t="shared" si="35"/>
        <v/>
      </c>
      <c r="Z179" t="str">
        <f t="shared" si="24"/>
        <v/>
      </c>
    </row>
    <row r="180" spans="1:26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6"/>
      <c r="F180" t="str">
        <f t="shared" si="25"/>
        <v/>
      </c>
      <c r="G180" s="6"/>
      <c r="H180" t="str">
        <f t="shared" si="26"/>
        <v/>
      </c>
      <c r="I180" s="6"/>
      <c r="J180" t="str">
        <f t="shared" si="27"/>
        <v/>
      </c>
      <c r="K180" s="6"/>
      <c r="L180" t="str">
        <f t="shared" si="28"/>
        <v/>
      </c>
      <c r="M180" s="6"/>
      <c r="N180" t="str">
        <f t="shared" si="29"/>
        <v/>
      </c>
      <c r="O180" s="6"/>
      <c r="P180" t="str">
        <f t="shared" si="30"/>
        <v/>
      </c>
      <c r="Q180" s="6"/>
      <c r="R180" t="str">
        <f t="shared" si="31"/>
        <v/>
      </c>
      <c r="S180" s="6"/>
      <c r="T180" t="str">
        <f t="shared" si="32"/>
        <v/>
      </c>
      <c r="U180" s="6"/>
      <c r="V180" t="str">
        <f t="shared" si="33"/>
        <v/>
      </c>
      <c r="W180" s="6"/>
      <c r="X180" t="str">
        <f t="shared" si="34"/>
        <v/>
      </c>
      <c r="Y180" t="str">
        <f t="shared" si="35"/>
        <v/>
      </c>
      <c r="Z180" t="str">
        <f t="shared" si="24"/>
        <v/>
      </c>
    </row>
    <row r="181" spans="1:26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6"/>
      <c r="F181" t="str">
        <f t="shared" si="25"/>
        <v/>
      </c>
      <c r="G181" s="6"/>
      <c r="H181" t="str">
        <f t="shared" si="26"/>
        <v/>
      </c>
      <c r="I181" s="6"/>
      <c r="J181" t="str">
        <f t="shared" si="27"/>
        <v/>
      </c>
      <c r="K181" s="6"/>
      <c r="L181" t="str">
        <f t="shared" si="28"/>
        <v/>
      </c>
      <c r="M181" s="6"/>
      <c r="N181" t="str">
        <f t="shared" si="29"/>
        <v/>
      </c>
      <c r="O181" s="6"/>
      <c r="P181" t="str">
        <f t="shared" si="30"/>
        <v/>
      </c>
      <c r="Q181" s="6"/>
      <c r="R181" t="str">
        <f t="shared" si="31"/>
        <v/>
      </c>
      <c r="S181" s="6"/>
      <c r="T181" t="str">
        <f t="shared" si="32"/>
        <v/>
      </c>
      <c r="U181" s="6"/>
      <c r="V181" t="str">
        <f t="shared" si="33"/>
        <v/>
      </c>
      <c r="W181" s="6"/>
      <c r="X181" t="str">
        <f t="shared" si="34"/>
        <v/>
      </c>
      <c r="Y181" t="str">
        <f t="shared" si="35"/>
        <v/>
      </c>
      <c r="Z181" t="str">
        <f t="shared" si="24"/>
        <v/>
      </c>
    </row>
    <row r="182" spans="1:26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6"/>
      <c r="F182" t="str">
        <f t="shared" si="25"/>
        <v/>
      </c>
      <c r="G182" s="6"/>
      <c r="H182" t="str">
        <f t="shared" si="26"/>
        <v/>
      </c>
      <c r="I182" s="6"/>
      <c r="J182" t="str">
        <f t="shared" si="27"/>
        <v/>
      </c>
      <c r="K182" s="6"/>
      <c r="L182" t="str">
        <f t="shared" si="28"/>
        <v/>
      </c>
      <c r="M182" s="6"/>
      <c r="N182" t="str">
        <f t="shared" si="29"/>
        <v/>
      </c>
      <c r="O182" s="6"/>
      <c r="P182" t="str">
        <f t="shared" si="30"/>
        <v/>
      </c>
      <c r="Q182" s="6"/>
      <c r="R182" t="str">
        <f t="shared" si="31"/>
        <v/>
      </c>
      <c r="S182" s="6"/>
      <c r="T182" t="str">
        <f t="shared" si="32"/>
        <v/>
      </c>
      <c r="U182" s="6"/>
      <c r="V182" t="str">
        <f t="shared" si="33"/>
        <v/>
      </c>
      <c r="W182" s="6"/>
      <c r="X182" t="str">
        <f t="shared" si="34"/>
        <v/>
      </c>
      <c r="Y182" t="str">
        <f t="shared" si="35"/>
        <v/>
      </c>
      <c r="Z182" t="str">
        <f t="shared" si="24"/>
        <v/>
      </c>
    </row>
    <row r="183" spans="1:26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6"/>
      <c r="F183" t="str">
        <f t="shared" si="25"/>
        <v/>
      </c>
      <c r="G183" s="6"/>
      <c r="H183" t="str">
        <f t="shared" si="26"/>
        <v/>
      </c>
      <c r="I183" s="6"/>
      <c r="J183" t="str">
        <f t="shared" si="27"/>
        <v/>
      </c>
      <c r="K183" s="6"/>
      <c r="L183" t="str">
        <f t="shared" si="28"/>
        <v/>
      </c>
      <c r="M183" s="6"/>
      <c r="N183" t="str">
        <f t="shared" si="29"/>
        <v/>
      </c>
      <c r="O183" s="6"/>
      <c r="P183" t="str">
        <f t="shared" si="30"/>
        <v/>
      </c>
      <c r="Q183" s="6"/>
      <c r="R183" t="str">
        <f t="shared" si="31"/>
        <v/>
      </c>
      <c r="S183" s="6"/>
      <c r="T183" t="str">
        <f t="shared" si="32"/>
        <v/>
      </c>
      <c r="U183" s="6"/>
      <c r="V183" t="str">
        <f t="shared" si="33"/>
        <v/>
      </c>
      <c r="W183" s="6"/>
      <c r="X183" t="str">
        <f t="shared" si="34"/>
        <v/>
      </c>
      <c r="Y183" t="str">
        <f t="shared" si="35"/>
        <v/>
      </c>
      <c r="Z183" t="str">
        <f t="shared" si="24"/>
        <v/>
      </c>
    </row>
    <row r="184" spans="1:26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6"/>
      <c r="F184" t="str">
        <f t="shared" si="25"/>
        <v/>
      </c>
      <c r="G184" s="6"/>
      <c r="H184" t="str">
        <f t="shared" si="26"/>
        <v/>
      </c>
      <c r="I184" s="6"/>
      <c r="J184" t="str">
        <f t="shared" si="27"/>
        <v/>
      </c>
      <c r="K184" s="6"/>
      <c r="L184" t="str">
        <f t="shared" si="28"/>
        <v/>
      </c>
      <c r="M184" s="6"/>
      <c r="N184" t="str">
        <f t="shared" si="29"/>
        <v/>
      </c>
      <c r="O184" s="6"/>
      <c r="P184" t="str">
        <f t="shared" si="30"/>
        <v/>
      </c>
      <c r="Q184" s="6"/>
      <c r="R184" t="str">
        <f t="shared" si="31"/>
        <v/>
      </c>
      <c r="S184" s="6"/>
      <c r="T184" t="str">
        <f t="shared" si="32"/>
        <v/>
      </c>
      <c r="U184" s="6"/>
      <c r="V184" t="str">
        <f t="shared" si="33"/>
        <v/>
      </c>
      <c r="W184" s="6"/>
      <c r="X184" t="str">
        <f t="shared" si="34"/>
        <v/>
      </c>
      <c r="Y184" t="str">
        <f t="shared" si="35"/>
        <v/>
      </c>
      <c r="Z184" t="str">
        <f t="shared" si="24"/>
        <v/>
      </c>
    </row>
    <row r="185" spans="1:26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6"/>
      <c r="F185" t="str">
        <f t="shared" si="25"/>
        <v/>
      </c>
      <c r="G185" s="6"/>
      <c r="H185" t="str">
        <f t="shared" si="26"/>
        <v/>
      </c>
      <c r="I185" s="6"/>
      <c r="J185" t="str">
        <f t="shared" si="27"/>
        <v/>
      </c>
      <c r="K185" s="6"/>
      <c r="L185" t="str">
        <f t="shared" si="28"/>
        <v/>
      </c>
      <c r="M185" s="6"/>
      <c r="N185" t="str">
        <f t="shared" si="29"/>
        <v/>
      </c>
      <c r="O185" s="6"/>
      <c r="P185" t="str">
        <f t="shared" si="30"/>
        <v/>
      </c>
      <c r="Q185" s="6"/>
      <c r="R185" t="str">
        <f t="shared" si="31"/>
        <v/>
      </c>
      <c r="S185" s="6"/>
      <c r="T185" t="str">
        <f t="shared" si="32"/>
        <v/>
      </c>
      <c r="U185" s="6"/>
      <c r="V185" t="str">
        <f t="shared" si="33"/>
        <v/>
      </c>
      <c r="W185" s="6"/>
      <c r="X185" t="str">
        <f t="shared" si="34"/>
        <v/>
      </c>
      <c r="Y185" t="str">
        <f t="shared" si="35"/>
        <v/>
      </c>
      <c r="Z185" t="str">
        <f t="shared" si="24"/>
        <v/>
      </c>
    </row>
    <row r="186" spans="1:26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6"/>
      <c r="F186" t="str">
        <f t="shared" si="25"/>
        <v/>
      </c>
      <c r="G186" s="6"/>
      <c r="H186" t="str">
        <f t="shared" si="26"/>
        <v/>
      </c>
      <c r="I186" s="6"/>
      <c r="J186" t="str">
        <f t="shared" si="27"/>
        <v/>
      </c>
      <c r="K186" s="6"/>
      <c r="L186" t="str">
        <f t="shared" si="28"/>
        <v/>
      </c>
      <c r="M186" s="6"/>
      <c r="N186" t="str">
        <f t="shared" si="29"/>
        <v/>
      </c>
      <c r="O186" s="6"/>
      <c r="P186" t="str">
        <f t="shared" si="30"/>
        <v/>
      </c>
      <c r="Q186" s="6"/>
      <c r="R186" t="str">
        <f t="shared" si="31"/>
        <v/>
      </c>
      <c r="S186" s="6"/>
      <c r="T186" t="str">
        <f t="shared" si="32"/>
        <v/>
      </c>
      <c r="U186" s="6"/>
      <c r="V186" t="str">
        <f t="shared" si="33"/>
        <v/>
      </c>
      <c r="W186" s="6"/>
      <c r="X186" t="str">
        <f t="shared" si="34"/>
        <v/>
      </c>
      <c r="Y186" t="str">
        <f t="shared" si="35"/>
        <v/>
      </c>
      <c r="Z186" t="str">
        <f t="shared" si="24"/>
        <v/>
      </c>
    </row>
    <row r="187" spans="1:26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6"/>
      <c r="F187" t="str">
        <f t="shared" si="25"/>
        <v/>
      </c>
      <c r="G187" s="6"/>
      <c r="H187" t="str">
        <f t="shared" si="26"/>
        <v/>
      </c>
      <c r="I187" s="6"/>
      <c r="J187" t="str">
        <f t="shared" si="27"/>
        <v/>
      </c>
      <c r="K187" s="6"/>
      <c r="L187" t="str">
        <f t="shared" si="28"/>
        <v/>
      </c>
      <c r="M187" s="6"/>
      <c r="N187" t="str">
        <f t="shared" si="29"/>
        <v/>
      </c>
      <c r="O187" s="6"/>
      <c r="P187" t="str">
        <f t="shared" si="30"/>
        <v/>
      </c>
      <c r="Q187" s="6"/>
      <c r="R187" t="str">
        <f t="shared" si="31"/>
        <v/>
      </c>
      <c r="S187" s="6"/>
      <c r="T187" t="str">
        <f t="shared" si="32"/>
        <v/>
      </c>
      <c r="U187" s="6"/>
      <c r="V187" t="str">
        <f t="shared" si="33"/>
        <v/>
      </c>
      <c r="W187" s="6"/>
      <c r="X187" t="str">
        <f t="shared" si="34"/>
        <v/>
      </c>
      <c r="Y187" t="str">
        <f t="shared" si="35"/>
        <v/>
      </c>
      <c r="Z187" t="str">
        <f t="shared" si="24"/>
        <v/>
      </c>
    </row>
    <row r="188" spans="1:26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6"/>
      <c r="F188" t="str">
        <f t="shared" si="25"/>
        <v/>
      </c>
      <c r="G188" s="6"/>
      <c r="H188" t="str">
        <f t="shared" si="26"/>
        <v/>
      </c>
      <c r="I188" s="6"/>
      <c r="J188" t="str">
        <f t="shared" si="27"/>
        <v/>
      </c>
      <c r="K188" s="6"/>
      <c r="L188" t="str">
        <f t="shared" si="28"/>
        <v/>
      </c>
      <c r="M188" s="6"/>
      <c r="N188" t="str">
        <f t="shared" si="29"/>
        <v/>
      </c>
      <c r="O188" s="6"/>
      <c r="P188" t="str">
        <f t="shared" si="30"/>
        <v/>
      </c>
      <c r="Q188" s="6"/>
      <c r="R188" t="str">
        <f t="shared" si="31"/>
        <v/>
      </c>
      <c r="S188" s="6"/>
      <c r="T188" t="str">
        <f t="shared" si="32"/>
        <v/>
      </c>
      <c r="U188" s="6"/>
      <c r="V188" t="str">
        <f t="shared" si="33"/>
        <v/>
      </c>
      <c r="W188" s="6"/>
      <c r="X188" t="str">
        <f t="shared" si="34"/>
        <v/>
      </c>
      <c r="Y188" t="str">
        <f t="shared" si="35"/>
        <v/>
      </c>
      <c r="Z188" t="str">
        <f t="shared" si="24"/>
        <v/>
      </c>
    </row>
    <row r="189" spans="1:26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6"/>
      <c r="F189" t="str">
        <f t="shared" si="25"/>
        <v/>
      </c>
      <c r="G189" s="6"/>
      <c r="H189" t="str">
        <f t="shared" si="26"/>
        <v/>
      </c>
      <c r="I189" s="6"/>
      <c r="J189" t="str">
        <f t="shared" si="27"/>
        <v/>
      </c>
      <c r="K189" s="6"/>
      <c r="L189" t="str">
        <f t="shared" si="28"/>
        <v/>
      </c>
      <c r="M189" s="6"/>
      <c r="N189" t="str">
        <f t="shared" si="29"/>
        <v/>
      </c>
      <c r="O189" s="6"/>
      <c r="P189" t="str">
        <f t="shared" si="30"/>
        <v/>
      </c>
      <c r="Q189" s="6"/>
      <c r="R189" t="str">
        <f t="shared" si="31"/>
        <v/>
      </c>
      <c r="S189" s="6"/>
      <c r="T189" t="str">
        <f t="shared" si="32"/>
        <v/>
      </c>
      <c r="U189" s="6"/>
      <c r="V189" t="str">
        <f t="shared" si="33"/>
        <v/>
      </c>
      <c r="W189" s="6"/>
      <c r="X189" t="str">
        <f t="shared" si="34"/>
        <v/>
      </c>
      <c r="Y189" t="str">
        <f t="shared" si="35"/>
        <v/>
      </c>
      <c r="Z189" t="str">
        <f t="shared" si="24"/>
        <v/>
      </c>
    </row>
    <row r="190" spans="1:26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6"/>
      <c r="F190" t="str">
        <f t="shared" si="25"/>
        <v/>
      </c>
      <c r="G190" s="6"/>
      <c r="H190" t="str">
        <f t="shared" si="26"/>
        <v/>
      </c>
      <c r="I190" s="6"/>
      <c r="J190" t="str">
        <f t="shared" si="27"/>
        <v/>
      </c>
      <c r="K190" s="6"/>
      <c r="L190" t="str">
        <f t="shared" si="28"/>
        <v/>
      </c>
      <c r="M190" s="6"/>
      <c r="N190" t="str">
        <f t="shared" si="29"/>
        <v/>
      </c>
      <c r="O190" s="6"/>
      <c r="P190" t="str">
        <f t="shared" si="30"/>
        <v/>
      </c>
      <c r="Q190" s="6"/>
      <c r="R190" t="str">
        <f t="shared" si="31"/>
        <v/>
      </c>
      <c r="S190" s="6"/>
      <c r="T190" t="str">
        <f t="shared" si="32"/>
        <v/>
      </c>
      <c r="U190" s="6"/>
      <c r="V190" t="str">
        <f t="shared" si="33"/>
        <v/>
      </c>
      <c r="W190" s="6"/>
      <c r="X190" t="str">
        <f t="shared" si="34"/>
        <v/>
      </c>
      <c r="Y190" t="str">
        <f t="shared" si="35"/>
        <v/>
      </c>
      <c r="Z190" t="str">
        <f t="shared" si="24"/>
        <v/>
      </c>
    </row>
    <row r="191" spans="1:26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6"/>
      <c r="F191" t="str">
        <f t="shared" si="25"/>
        <v/>
      </c>
      <c r="G191" s="6"/>
      <c r="H191" t="str">
        <f t="shared" si="26"/>
        <v/>
      </c>
      <c r="I191" s="6"/>
      <c r="J191" t="str">
        <f t="shared" si="27"/>
        <v/>
      </c>
      <c r="K191" s="6"/>
      <c r="L191" t="str">
        <f t="shared" si="28"/>
        <v/>
      </c>
      <c r="M191" s="6"/>
      <c r="N191" t="str">
        <f t="shared" si="29"/>
        <v/>
      </c>
      <c r="O191" s="6"/>
      <c r="P191" t="str">
        <f t="shared" si="30"/>
        <v/>
      </c>
      <c r="Q191" s="6"/>
      <c r="R191" t="str">
        <f t="shared" si="31"/>
        <v/>
      </c>
      <c r="S191" s="6"/>
      <c r="T191" t="str">
        <f t="shared" si="32"/>
        <v/>
      </c>
      <c r="U191" s="6"/>
      <c r="V191" t="str">
        <f t="shared" si="33"/>
        <v/>
      </c>
      <c r="W191" s="6"/>
      <c r="X191" t="str">
        <f t="shared" si="34"/>
        <v/>
      </c>
      <c r="Y191" t="str">
        <f t="shared" si="35"/>
        <v/>
      </c>
      <c r="Z191" t="str">
        <f t="shared" si="24"/>
        <v/>
      </c>
    </row>
    <row r="192" spans="1:26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6"/>
      <c r="F192" t="str">
        <f t="shared" si="25"/>
        <v/>
      </c>
      <c r="G192" s="6"/>
      <c r="H192" t="str">
        <f t="shared" si="26"/>
        <v/>
      </c>
      <c r="I192" s="6"/>
      <c r="J192" t="str">
        <f t="shared" si="27"/>
        <v/>
      </c>
      <c r="K192" s="6"/>
      <c r="L192" t="str">
        <f t="shared" si="28"/>
        <v/>
      </c>
      <c r="M192" s="6"/>
      <c r="N192" t="str">
        <f t="shared" si="29"/>
        <v/>
      </c>
      <c r="O192" s="6"/>
      <c r="P192" t="str">
        <f t="shared" si="30"/>
        <v/>
      </c>
      <c r="Q192" s="6"/>
      <c r="R192" t="str">
        <f t="shared" si="31"/>
        <v/>
      </c>
      <c r="S192" s="6"/>
      <c r="T192" t="str">
        <f t="shared" si="32"/>
        <v/>
      </c>
      <c r="U192" s="6"/>
      <c r="V192" t="str">
        <f t="shared" si="33"/>
        <v/>
      </c>
      <c r="W192" s="6"/>
      <c r="X192" t="str">
        <f t="shared" si="34"/>
        <v/>
      </c>
      <c r="Y192" t="str">
        <f t="shared" si="35"/>
        <v/>
      </c>
      <c r="Z192" t="str">
        <f t="shared" si="24"/>
        <v/>
      </c>
    </row>
    <row r="193" spans="1:26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6"/>
      <c r="F193" t="str">
        <f t="shared" si="25"/>
        <v/>
      </c>
      <c r="G193" s="6"/>
      <c r="H193" t="str">
        <f t="shared" si="26"/>
        <v/>
      </c>
      <c r="I193" s="6"/>
      <c r="J193" t="str">
        <f t="shared" si="27"/>
        <v/>
      </c>
      <c r="K193" s="6"/>
      <c r="L193" t="str">
        <f t="shared" si="28"/>
        <v/>
      </c>
      <c r="M193" s="6"/>
      <c r="N193" t="str">
        <f t="shared" si="29"/>
        <v/>
      </c>
      <c r="O193" s="6"/>
      <c r="P193" t="str">
        <f t="shared" si="30"/>
        <v/>
      </c>
      <c r="Q193" s="6"/>
      <c r="R193" t="str">
        <f t="shared" si="31"/>
        <v/>
      </c>
      <c r="S193" s="6"/>
      <c r="T193" t="str">
        <f t="shared" si="32"/>
        <v/>
      </c>
      <c r="U193" s="6"/>
      <c r="V193" t="str">
        <f t="shared" si="33"/>
        <v/>
      </c>
      <c r="W193" s="6"/>
      <c r="X193" t="str">
        <f t="shared" si="34"/>
        <v/>
      </c>
      <c r="Y193" t="str">
        <f t="shared" si="35"/>
        <v/>
      </c>
      <c r="Z193" t="str">
        <f t="shared" si="24"/>
        <v/>
      </c>
    </row>
    <row r="194" spans="1:26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6"/>
      <c r="F194" t="str">
        <f t="shared" si="25"/>
        <v/>
      </c>
      <c r="G194" s="6"/>
      <c r="H194" t="str">
        <f t="shared" si="26"/>
        <v/>
      </c>
      <c r="I194" s="6"/>
      <c r="J194" t="str">
        <f t="shared" si="27"/>
        <v/>
      </c>
      <c r="K194" s="6"/>
      <c r="L194" t="str">
        <f t="shared" si="28"/>
        <v/>
      </c>
      <c r="M194" s="6"/>
      <c r="N194" t="str">
        <f t="shared" si="29"/>
        <v/>
      </c>
      <c r="O194" s="6"/>
      <c r="P194" t="str">
        <f t="shared" si="30"/>
        <v/>
      </c>
      <c r="Q194" s="6"/>
      <c r="R194" t="str">
        <f t="shared" si="31"/>
        <v/>
      </c>
      <c r="S194" s="6"/>
      <c r="T194" t="str">
        <f t="shared" si="32"/>
        <v/>
      </c>
      <c r="U194" s="6"/>
      <c r="V194" t="str">
        <f t="shared" si="33"/>
        <v/>
      </c>
      <c r="W194" s="6"/>
      <c r="X194" t="str">
        <f t="shared" si="34"/>
        <v/>
      </c>
      <c r="Y194" t="str">
        <f t="shared" si="35"/>
        <v/>
      </c>
      <c r="Z194" t="str">
        <f t="shared" si="24"/>
        <v/>
      </c>
    </row>
    <row r="195" spans="1:26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6"/>
      <c r="F195" t="str">
        <f t="shared" si="25"/>
        <v/>
      </c>
      <c r="G195" s="6"/>
      <c r="H195" t="str">
        <f t="shared" si="26"/>
        <v/>
      </c>
      <c r="I195" s="6"/>
      <c r="J195" t="str">
        <f t="shared" si="27"/>
        <v/>
      </c>
      <c r="K195" s="6"/>
      <c r="L195" t="str">
        <f t="shared" si="28"/>
        <v/>
      </c>
      <c r="M195" s="6"/>
      <c r="N195" t="str">
        <f t="shared" si="29"/>
        <v/>
      </c>
      <c r="O195" s="6"/>
      <c r="P195" t="str">
        <f t="shared" si="30"/>
        <v/>
      </c>
      <c r="Q195" s="6"/>
      <c r="R195" t="str">
        <f t="shared" si="31"/>
        <v/>
      </c>
      <c r="S195" s="6"/>
      <c r="T195" t="str">
        <f t="shared" si="32"/>
        <v/>
      </c>
      <c r="U195" s="6"/>
      <c r="V195" t="str">
        <f t="shared" si="33"/>
        <v/>
      </c>
      <c r="W195" s="6"/>
      <c r="X195" t="str">
        <f t="shared" si="34"/>
        <v/>
      </c>
      <c r="Y195" t="str">
        <f t="shared" si="35"/>
        <v/>
      </c>
      <c r="Z195" t="str">
        <f t="shared" si="24"/>
        <v/>
      </c>
    </row>
    <row r="196" spans="1:26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6"/>
      <c r="F196" t="str">
        <f t="shared" si="25"/>
        <v/>
      </c>
      <c r="G196" s="6"/>
      <c r="H196" t="str">
        <f t="shared" si="26"/>
        <v/>
      </c>
      <c r="I196" s="6"/>
      <c r="J196" t="str">
        <f t="shared" si="27"/>
        <v/>
      </c>
      <c r="K196" s="6"/>
      <c r="L196" t="str">
        <f t="shared" si="28"/>
        <v/>
      </c>
      <c r="M196" s="6"/>
      <c r="N196" t="str">
        <f t="shared" si="29"/>
        <v/>
      </c>
      <c r="O196" s="6"/>
      <c r="P196" t="str">
        <f t="shared" si="30"/>
        <v/>
      </c>
      <c r="Q196" s="6"/>
      <c r="R196" t="str">
        <f t="shared" si="31"/>
        <v/>
      </c>
      <c r="S196" s="6"/>
      <c r="T196" t="str">
        <f t="shared" si="32"/>
        <v/>
      </c>
      <c r="U196" s="6"/>
      <c r="V196" t="str">
        <f t="shared" si="33"/>
        <v/>
      </c>
      <c r="W196" s="6"/>
      <c r="X196" t="str">
        <f t="shared" si="34"/>
        <v/>
      </c>
      <c r="Y196" t="str">
        <f t="shared" si="35"/>
        <v/>
      </c>
      <c r="Z196" t="str">
        <f t="shared" si="24"/>
        <v/>
      </c>
    </row>
    <row r="197" spans="1:26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6"/>
      <c r="F197" t="str">
        <f t="shared" si="25"/>
        <v/>
      </c>
      <c r="G197" s="6"/>
      <c r="H197" t="str">
        <f t="shared" si="26"/>
        <v/>
      </c>
      <c r="I197" s="6"/>
      <c r="J197" t="str">
        <f t="shared" si="27"/>
        <v/>
      </c>
      <c r="K197" s="6"/>
      <c r="L197" t="str">
        <f t="shared" si="28"/>
        <v/>
      </c>
      <c r="M197" s="6"/>
      <c r="N197" t="str">
        <f t="shared" si="29"/>
        <v/>
      </c>
      <c r="O197" s="6"/>
      <c r="P197" t="str">
        <f t="shared" si="30"/>
        <v/>
      </c>
      <c r="Q197" s="6"/>
      <c r="R197" t="str">
        <f t="shared" si="31"/>
        <v/>
      </c>
      <c r="S197" s="6"/>
      <c r="T197" t="str">
        <f t="shared" si="32"/>
        <v/>
      </c>
      <c r="U197" s="6"/>
      <c r="V197" t="str">
        <f t="shared" si="33"/>
        <v/>
      </c>
      <c r="W197" s="6"/>
      <c r="X197" t="str">
        <f t="shared" si="34"/>
        <v/>
      </c>
      <c r="Y197" t="str">
        <f t="shared" si="35"/>
        <v/>
      </c>
      <c r="Z197" t="str">
        <f t="shared" si="24"/>
        <v/>
      </c>
    </row>
    <row r="198" spans="1:26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6"/>
      <c r="F198" t="str">
        <f t="shared" si="25"/>
        <v/>
      </c>
      <c r="G198" s="6"/>
      <c r="H198" t="str">
        <f t="shared" si="26"/>
        <v/>
      </c>
      <c r="I198" s="6"/>
      <c r="J198" t="str">
        <f t="shared" si="27"/>
        <v/>
      </c>
      <c r="K198" s="6"/>
      <c r="L198" t="str">
        <f t="shared" si="28"/>
        <v/>
      </c>
      <c r="M198" s="6"/>
      <c r="N198" t="str">
        <f t="shared" si="29"/>
        <v/>
      </c>
      <c r="O198" s="6"/>
      <c r="P198" t="str">
        <f t="shared" si="30"/>
        <v/>
      </c>
      <c r="Q198" s="6"/>
      <c r="R198" t="str">
        <f t="shared" si="31"/>
        <v/>
      </c>
      <c r="S198" s="6"/>
      <c r="T198" t="str">
        <f t="shared" si="32"/>
        <v/>
      </c>
      <c r="U198" s="6"/>
      <c r="V198" t="str">
        <f t="shared" si="33"/>
        <v/>
      </c>
      <c r="W198" s="6"/>
      <c r="X198" t="str">
        <f t="shared" si="34"/>
        <v/>
      </c>
      <c r="Y198" t="str">
        <f t="shared" si="35"/>
        <v/>
      </c>
      <c r="Z198" t="str">
        <f t="shared" si="24"/>
        <v/>
      </c>
    </row>
    <row r="199" spans="1:26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6"/>
      <c r="F199" t="str">
        <f t="shared" si="25"/>
        <v/>
      </c>
      <c r="G199" s="6"/>
      <c r="H199" t="str">
        <f t="shared" si="26"/>
        <v/>
      </c>
      <c r="I199" s="6"/>
      <c r="J199" t="str">
        <f t="shared" si="27"/>
        <v/>
      </c>
      <c r="K199" s="6"/>
      <c r="L199" t="str">
        <f t="shared" si="28"/>
        <v/>
      </c>
      <c r="M199" s="6"/>
      <c r="N199" t="str">
        <f t="shared" si="29"/>
        <v/>
      </c>
      <c r="O199" s="6"/>
      <c r="P199" t="str">
        <f t="shared" si="30"/>
        <v/>
      </c>
      <c r="Q199" s="6"/>
      <c r="R199" t="str">
        <f t="shared" si="31"/>
        <v/>
      </c>
      <c r="S199" s="6"/>
      <c r="T199" t="str">
        <f t="shared" si="32"/>
        <v/>
      </c>
      <c r="U199" s="6"/>
      <c r="V199" t="str">
        <f t="shared" si="33"/>
        <v/>
      </c>
      <c r="W199" s="6"/>
      <c r="X199" t="str">
        <f t="shared" si="34"/>
        <v/>
      </c>
      <c r="Y199" t="str">
        <f t="shared" si="35"/>
        <v/>
      </c>
      <c r="Z199" t="str">
        <f t="shared" si="24"/>
        <v/>
      </c>
    </row>
    <row r="200" spans="1:26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6"/>
      <c r="F200" t="str">
        <f t="shared" si="25"/>
        <v/>
      </c>
      <c r="G200" s="6"/>
      <c r="H200" t="str">
        <f t="shared" si="26"/>
        <v/>
      </c>
      <c r="I200" s="6"/>
      <c r="J200" t="str">
        <f t="shared" si="27"/>
        <v/>
      </c>
      <c r="K200" s="6"/>
      <c r="L200" t="str">
        <f t="shared" si="28"/>
        <v/>
      </c>
      <c r="M200" s="6"/>
      <c r="N200" t="str">
        <f t="shared" si="29"/>
        <v/>
      </c>
      <c r="O200" s="6"/>
      <c r="P200" t="str">
        <f t="shared" si="30"/>
        <v/>
      </c>
      <c r="Q200" s="6"/>
      <c r="R200" t="str">
        <f t="shared" si="31"/>
        <v/>
      </c>
      <c r="S200" s="6"/>
      <c r="T200" t="str">
        <f t="shared" si="32"/>
        <v/>
      </c>
      <c r="U200" s="6"/>
      <c r="V200" t="str">
        <f t="shared" si="33"/>
        <v/>
      </c>
      <c r="W200" s="6"/>
      <c r="X200" t="str">
        <f t="shared" si="34"/>
        <v/>
      </c>
      <c r="Y200" t="str">
        <f t="shared" si="35"/>
        <v/>
      </c>
      <c r="Z200" t="str">
        <f t="shared" si="24"/>
        <v/>
      </c>
    </row>
    <row r="201" spans="1:26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6"/>
      <c r="F201" t="str">
        <f t="shared" si="25"/>
        <v/>
      </c>
      <c r="G201" s="6"/>
      <c r="H201" t="str">
        <f t="shared" si="26"/>
        <v/>
      </c>
      <c r="I201" s="6"/>
      <c r="J201" t="str">
        <f t="shared" si="27"/>
        <v/>
      </c>
      <c r="K201" s="6"/>
      <c r="L201" t="str">
        <f t="shared" si="28"/>
        <v/>
      </c>
      <c r="M201" s="6"/>
      <c r="N201" t="str">
        <f t="shared" si="29"/>
        <v/>
      </c>
      <c r="O201" s="6"/>
      <c r="P201" t="str">
        <f t="shared" si="30"/>
        <v/>
      </c>
      <c r="Q201" s="6"/>
      <c r="R201" t="str">
        <f t="shared" si="31"/>
        <v/>
      </c>
      <c r="S201" s="6"/>
      <c r="T201" t="str">
        <f t="shared" si="32"/>
        <v/>
      </c>
      <c r="U201" s="6"/>
      <c r="V201" t="str">
        <f t="shared" si="33"/>
        <v/>
      </c>
      <c r="W201" s="6"/>
      <c r="X201" t="str">
        <f t="shared" si="34"/>
        <v/>
      </c>
      <c r="Y201" t="str">
        <f t="shared" si="35"/>
        <v/>
      </c>
      <c r="Z201" t="str">
        <f t="shared" si="24"/>
        <v/>
      </c>
    </row>
    <row r="202" spans="1:26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6"/>
      <c r="F202" t="str">
        <f t="shared" si="25"/>
        <v/>
      </c>
      <c r="G202" s="6"/>
      <c r="H202" t="str">
        <f t="shared" si="26"/>
        <v/>
      </c>
      <c r="I202" s="6"/>
      <c r="J202" t="str">
        <f t="shared" si="27"/>
        <v/>
      </c>
      <c r="K202" s="6"/>
      <c r="L202" t="str">
        <f t="shared" si="28"/>
        <v/>
      </c>
      <c r="M202" s="6"/>
      <c r="N202" t="str">
        <f t="shared" si="29"/>
        <v/>
      </c>
      <c r="O202" s="6"/>
      <c r="P202" t="str">
        <f t="shared" si="30"/>
        <v/>
      </c>
      <c r="Q202" s="6"/>
      <c r="R202" t="str">
        <f t="shared" si="31"/>
        <v/>
      </c>
      <c r="S202" s="6"/>
      <c r="T202" t="str">
        <f t="shared" si="32"/>
        <v/>
      </c>
      <c r="U202" s="6"/>
      <c r="V202" t="str">
        <f t="shared" si="33"/>
        <v/>
      </c>
      <c r="W202" s="6"/>
      <c r="X202" t="str">
        <f t="shared" si="34"/>
        <v/>
      </c>
      <c r="Y202" t="str">
        <f t="shared" si="35"/>
        <v/>
      </c>
      <c r="Z202" t="str">
        <f t="shared" si="24"/>
        <v/>
      </c>
    </row>
    <row r="203" spans="1:26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6"/>
      <c r="F203" t="str">
        <f t="shared" si="25"/>
        <v/>
      </c>
      <c r="G203" s="6"/>
      <c r="H203" t="str">
        <f t="shared" si="26"/>
        <v/>
      </c>
      <c r="I203" s="6"/>
      <c r="J203" t="str">
        <f t="shared" si="27"/>
        <v/>
      </c>
      <c r="K203" s="6"/>
      <c r="L203" t="str">
        <f t="shared" si="28"/>
        <v/>
      </c>
      <c r="M203" s="6"/>
      <c r="N203" t="str">
        <f t="shared" si="29"/>
        <v/>
      </c>
      <c r="O203" s="6"/>
      <c r="P203" t="str">
        <f t="shared" si="30"/>
        <v/>
      </c>
      <c r="Q203" s="6"/>
      <c r="R203" t="str">
        <f t="shared" si="31"/>
        <v/>
      </c>
      <c r="S203" s="6"/>
      <c r="T203" t="str">
        <f t="shared" si="32"/>
        <v/>
      </c>
      <c r="U203" s="6"/>
      <c r="V203" t="str">
        <f t="shared" si="33"/>
        <v/>
      </c>
      <c r="W203" s="6"/>
      <c r="X203" t="str">
        <f t="shared" si="34"/>
        <v/>
      </c>
      <c r="Y203" t="str">
        <f t="shared" si="35"/>
        <v/>
      </c>
      <c r="Z203" t="str">
        <f t="shared" ref="Z203:Z260" si="36">IF(D203="","",Y203*100)</f>
        <v/>
      </c>
    </row>
    <row r="204" spans="1:26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6"/>
      <c r="F204" t="str">
        <f t="shared" ref="F204:F260" si="37">IF(D204="","",E204/$E$9*$E$8)</f>
        <v/>
      </c>
      <c r="G204" s="6"/>
      <c r="H204" t="str">
        <f t="shared" ref="H204:H260" si="38">IF(D204="","",G204/$G$9*$G$8)</f>
        <v/>
      </c>
      <c r="I204" s="6"/>
      <c r="J204" t="str">
        <f t="shared" ref="J204:J260" si="39">IF(D204="","",I204/$I$9*$I$8)</f>
        <v/>
      </c>
      <c r="K204" s="6"/>
      <c r="L204" t="str">
        <f t="shared" ref="L204:L260" si="40">IF(D204="","",K204/$K$9*$K$8)</f>
        <v/>
      </c>
      <c r="M204" s="6"/>
      <c r="N204" t="str">
        <f t="shared" ref="N204:N260" si="41">IF(D204="","",M204/$M$9*$M$8)</f>
        <v/>
      </c>
      <c r="O204" s="6"/>
      <c r="P204" t="str">
        <f t="shared" ref="P204:P260" si="42">IF(D204="","",O204/$O$9*$O$8)</f>
        <v/>
      </c>
      <c r="Q204" s="6"/>
      <c r="R204" t="str">
        <f t="shared" ref="R204:R260" si="43">IF(D204="","",Q204/$Q$9*$Q$8)</f>
        <v/>
      </c>
      <c r="S204" s="6"/>
      <c r="T204" t="str">
        <f t="shared" ref="T204:T260" si="44">IF(D204="","",S204/$S$9*$S$8)</f>
        <v/>
      </c>
      <c r="U204" s="6"/>
      <c r="V204" t="str">
        <f t="shared" ref="V204:V260" si="45">IF(D204="","",U204/$U$9*$U$8)</f>
        <v/>
      </c>
      <c r="W204" s="6"/>
      <c r="X204" t="str">
        <f t="shared" ref="X204:X260" si="46">IF(D204="","",W204/$W$9*$W$8)</f>
        <v/>
      </c>
      <c r="Y204" t="str">
        <f t="shared" ref="Y204:Y260" si="47">IF(D204="","",(F204+H204+J204+L204+N204+P204+R204+T204+V204+X204)/$Y$8)</f>
        <v/>
      </c>
      <c r="Z204" t="str">
        <f t="shared" si="36"/>
        <v/>
      </c>
    </row>
    <row r="205" spans="1:26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6"/>
      <c r="F205" t="str">
        <f t="shared" si="37"/>
        <v/>
      </c>
      <c r="G205" s="6"/>
      <c r="H205" t="str">
        <f t="shared" si="38"/>
        <v/>
      </c>
      <c r="I205" s="6"/>
      <c r="J205" t="str">
        <f t="shared" si="39"/>
        <v/>
      </c>
      <c r="K205" s="6"/>
      <c r="L205" t="str">
        <f t="shared" si="40"/>
        <v/>
      </c>
      <c r="M205" s="6"/>
      <c r="N205" t="str">
        <f t="shared" si="41"/>
        <v/>
      </c>
      <c r="O205" s="6"/>
      <c r="P205" t="str">
        <f t="shared" si="42"/>
        <v/>
      </c>
      <c r="Q205" s="6"/>
      <c r="R205" t="str">
        <f t="shared" si="43"/>
        <v/>
      </c>
      <c r="S205" s="6"/>
      <c r="T205" t="str">
        <f t="shared" si="44"/>
        <v/>
      </c>
      <c r="U205" s="6"/>
      <c r="V205" t="str">
        <f t="shared" si="45"/>
        <v/>
      </c>
      <c r="W205" s="6"/>
      <c r="X205" t="str">
        <f t="shared" si="46"/>
        <v/>
      </c>
      <c r="Y205" t="str">
        <f t="shared" si="47"/>
        <v/>
      </c>
      <c r="Z205" t="str">
        <f t="shared" si="36"/>
        <v/>
      </c>
    </row>
    <row r="206" spans="1:26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6"/>
      <c r="F206" t="str">
        <f t="shared" si="37"/>
        <v/>
      </c>
      <c r="G206" s="6"/>
      <c r="H206" t="str">
        <f t="shared" si="38"/>
        <v/>
      </c>
      <c r="I206" s="6"/>
      <c r="J206" t="str">
        <f t="shared" si="39"/>
        <v/>
      </c>
      <c r="K206" s="6"/>
      <c r="L206" t="str">
        <f t="shared" si="40"/>
        <v/>
      </c>
      <c r="M206" s="6"/>
      <c r="N206" t="str">
        <f t="shared" si="41"/>
        <v/>
      </c>
      <c r="O206" s="6"/>
      <c r="P206" t="str">
        <f t="shared" si="42"/>
        <v/>
      </c>
      <c r="Q206" s="6"/>
      <c r="R206" t="str">
        <f t="shared" si="43"/>
        <v/>
      </c>
      <c r="S206" s="6"/>
      <c r="T206" t="str">
        <f t="shared" si="44"/>
        <v/>
      </c>
      <c r="U206" s="6"/>
      <c r="V206" t="str">
        <f t="shared" si="45"/>
        <v/>
      </c>
      <c r="W206" s="6"/>
      <c r="X206" t="str">
        <f t="shared" si="46"/>
        <v/>
      </c>
      <c r="Y206" t="str">
        <f t="shared" si="47"/>
        <v/>
      </c>
      <c r="Z206" t="str">
        <f t="shared" si="36"/>
        <v/>
      </c>
    </row>
    <row r="207" spans="1:26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6"/>
      <c r="F207" t="str">
        <f t="shared" si="37"/>
        <v/>
      </c>
      <c r="G207" s="6"/>
      <c r="H207" t="str">
        <f t="shared" si="38"/>
        <v/>
      </c>
      <c r="I207" s="6"/>
      <c r="J207" t="str">
        <f t="shared" si="39"/>
        <v/>
      </c>
      <c r="K207" s="6"/>
      <c r="L207" t="str">
        <f t="shared" si="40"/>
        <v/>
      </c>
      <c r="M207" s="6"/>
      <c r="N207" t="str">
        <f t="shared" si="41"/>
        <v/>
      </c>
      <c r="O207" s="6"/>
      <c r="P207" t="str">
        <f t="shared" si="42"/>
        <v/>
      </c>
      <c r="Q207" s="6"/>
      <c r="R207" t="str">
        <f t="shared" si="43"/>
        <v/>
      </c>
      <c r="S207" s="6"/>
      <c r="T207" t="str">
        <f t="shared" si="44"/>
        <v/>
      </c>
      <c r="U207" s="6"/>
      <c r="V207" t="str">
        <f t="shared" si="45"/>
        <v/>
      </c>
      <c r="W207" s="6"/>
      <c r="X207" t="str">
        <f t="shared" si="46"/>
        <v/>
      </c>
      <c r="Y207" t="str">
        <f t="shared" si="47"/>
        <v/>
      </c>
      <c r="Z207" t="str">
        <f t="shared" si="36"/>
        <v/>
      </c>
    </row>
    <row r="208" spans="1:26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6"/>
      <c r="F208" t="str">
        <f t="shared" si="37"/>
        <v/>
      </c>
      <c r="G208" s="6"/>
      <c r="H208" t="str">
        <f t="shared" si="38"/>
        <v/>
      </c>
      <c r="I208" s="6"/>
      <c r="J208" t="str">
        <f t="shared" si="39"/>
        <v/>
      </c>
      <c r="K208" s="6"/>
      <c r="L208" t="str">
        <f t="shared" si="40"/>
        <v/>
      </c>
      <c r="M208" s="6"/>
      <c r="N208" t="str">
        <f t="shared" si="41"/>
        <v/>
      </c>
      <c r="O208" s="6"/>
      <c r="P208" t="str">
        <f t="shared" si="42"/>
        <v/>
      </c>
      <c r="Q208" s="6"/>
      <c r="R208" t="str">
        <f t="shared" si="43"/>
        <v/>
      </c>
      <c r="S208" s="6"/>
      <c r="T208" t="str">
        <f t="shared" si="44"/>
        <v/>
      </c>
      <c r="U208" s="6"/>
      <c r="V208" t="str">
        <f t="shared" si="45"/>
        <v/>
      </c>
      <c r="W208" s="6"/>
      <c r="X208" t="str">
        <f t="shared" si="46"/>
        <v/>
      </c>
      <c r="Y208" t="str">
        <f t="shared" si="47"/>
        <v/>
      </c>
      <c r="Z208" t="str">
        <f t="shared" si="36"/>
        <v/>
      </c>
    </row>
    <row r="209" spans="1:26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6"/>
      <c r="F209" t="str">
        <f t="shared" si="37"/>
        <v/>
      </c>
      <c r="G209" s="6"/>
      <c r="H209" t="str">
        <f t="shared" si="38"/>
        <v/>
      </c>
      <c r="I209" s="6"/>
      <c r="J209" t="str">
        <f t="shared" si="39"/>
        <v/>
      </c>
      <c r="K209" s="6"/>
      <c r="L209" t="str">
        <f t="shared" si="40"/>
        <v/>
      </c>
      <c r="M209" s="6"/>
      <c r="N209" t="str">
        <f t="shared" si="41"/>
        <v/>
      </c>
      <c r="O209" s="6"/>
      <c r="P209" t="str">
        <f t="shared" si="42"/>
        <v/>
      </c>
      <c r="Q209" s="6"/>
      <c r="R209" t="str">
        <f t="shared" si="43"/>
        <v/>
      </c>
      <c r="S209" s="6"/>
      <c r="T209" t="str">
        <f t="shared" si="44"/>
        <v/>
      </c>
      <c r="U209" s="6"/>
      <c r="V209" t="str">
        <f t="shared" si="45"/>
        <v/>
      </c>
      <c r="W209" s="6"/>
      <c r="X209" t="str">
        <f t="shared" si="46"/>
        <v/>
      </c>
      <c r="Y209" t="str">
        <f t="shared" si="47"/>
        <v/>
      </c>
      <c r="Z209" t="str">
        <f t="shared" si="36"/>
        <v/>
      </c>
    </row>
    <row r="210" spans="1:26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6"/>
      <c r="F210" t="str">
        <f t="shared" si="37"/>
        <v/>
      </c>
      <c r="G210" s="6"/>
      <c r="H210" t="str">
        <f t="shared" si="38"/>
        <v/>
      </c>
      <c r="I210" s="6"/>
      <c r="J210" t="str">
        <f t="shared" si="39"/>
        <v/>
      </c>
      <c r="K210" s="6"/>
      <c r="L210" t="str">
        <f t="shared" si="40"/>
        <v/>
      </c>
      <c r="M210" s="6"/>
      <c r="N210" t="str">
        <f t="shared" si="41"/>
        <v/>
      </c>
      <c r="O210" s="6"/>
      <c r="P210" t="str">
        <f t="shared" si="42"/>
        <v/>
      </c>
      <c r="Q210" s="6"/>
      <c r="R210" t="str">
        <f t="shared" si="43"/>
        <v/>
      </c>
      <c r="S210" s="6"/>
      <c r="T210" t="str">
        <f t="shared" si="44"/>
        <v/>
      </c>
      <c r="U210" s="6"/>
      <c r="V210" t="str">
        <f t="shared" si="45"/>
        <v/>
      </c>
      <c r="W210" s="6"/>
      <c r="X210" t="str">
        <f t="shared" si="46"/>
        <v/>
      </c>
      <c r="Y210" t="str">
        <f t="shared" si="47"/>
        <v/>
      </c>
      <c r="Z210" t="str">
        <f t="shared" si="36"/>
        <v/>
      </c>
    </row>
    <row r="211" spans="1:26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6"/>
      <c r="F211" t="str">
        <f t="shared" si="37"/>
        <v/>
      </c>
      <c r="G211" s="6"/>
      <c r="H211" t="str">
        <f t="shared" si="38"/>
        <v/>
      </c>
      <c r="I211" s="6"/>
      <c r="J211" t="str">
        <f t="shared" si="39"/>
        <v/>
      </c>
      <c r="K211" s="6"/>
      <c r="L211" t="str">
        <f t="shared" si="40"/>
        <v/>
      </c>
      <c r="M211" s="6"/>
      <c r="N211" t="str">
        <f t="shared" si="41"/>
        <v/>
      </c>
      <c r="O211" s="6"/>
      <c r="P211" t="str">
        <f t="shared" si="42"/>
        <v/>
      </c>
      <c r="Q211" s="6"/>
      <c r="R211" t="str">
        <f t="shared" si="43"/>
        <v/>
      </c>
      <c r="S211" s="6"/>
      <c r="T211" t="str">
        <f t="shared" si="44"/>
        <v/>
      </c>
      <c r="U211" s="6"/>
      <c r="V211" t="str">
        <f t="shared" si="45"/>
        <v/>
      </c>
      <c r="W211" s="6"/>
      <c r="X211" t="str">
        <f t="shared" si="46"/>
        <v/>
      </c>
      <c r="Y211" t="str">
        <f t="shared" si="47"/>
        <v/>
      </c>
      <c r="Z211" t="str">
        <f t="shared" si="36"/>
        <v/>
      </c>
    </row>
    <row r="212" spans="1:26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6"/>
      <c r="F212" t="str">
        <f t="shared" si="37"/>
        <v/>
      </c>
      <c r="G212" s="6"/>
      <c r="H212" t="str">
        <f t="shared" si="38"/>
        <v/>
      </c>
      <c r="I212" s="6"/>
      <c r="J212" t="str">
        <f t="shared" si="39"/>
        <v/>
      </c>
      <c r="K212" s="6"/>
      <c r="L212" t="str">
        <f t="shared" si="40"/>
        <v/>
      </c>
      <c r="M212" s="6"/>
      <c r="N212" t="str">
        <f t="shared" si="41"/>
        <v/>
      </c>
      <c r="O212" s="6"/>
      <c r="P212" t="str">
        <f t="shared" si="42"/>
        <v/>
      </c>
      <c r="Q212" s="6"/>
      <c r="R212" t="str">
        <f t="shared" si="43"/>
        <v/>
      </c>
      <c r="S212" s="6"/>
      <c r="T212" t="str">
        <f t="shared" si="44"/>
        <v/>
      </c>
      <c r="U212" s="6"/>
      <c r="V212" t="str">
        <f t="shared" si="45"/>
        <v/>
      </c>
      <c r="W212" s="6"/>
      <c r="X212" t="str">
        <f t="shared" si="46"/>
        <v/>
      </c>
      <c r="Y212" t="str">
        <f t="shared" si="47"/>
        <v/>
      </c>
      <c r="Z212" t="str">
        <f t="shared" si="36"/>
        <v/>
      </c>
    </row>
    <row r="213" spans="1:26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6"/>
      <c r="F213" t="str">
        <f t="shared" si="37"/>
        <v/>
      </c>
      <c r="G213" s="6"/>
      <c r="H213" t="str">
        <f t="shared" si="38"/>
        <v/>
      </c>
      <c r="I213" s="6"/>
      <c r="J213" t="str">
        <f t="shared" si="39"/>
        <v/>
      </c>
      <c r="K213" s="6"/>
      <c r="L213" t="str">
        <f t="shared" si="40"/>
        <v/>
      </c>
      <c r="M213" s="6"/>
      <c r="N213" t="str">
        <f t="shared" si="41"/>
        <v/>
      </c>
      <c r="O213" s="6"/>
      <c r="P213" t="str">
        <f t="shared" si="42"/>
        <v/>
      </c>
      <c r="Q213" s="6"/>
      <c r="R213" t="str">
        <f t="shared" si="43"/>
        <v/>
      </c>
      <c r="S213" s="6"/>
      <c r="T213" t="str">
        <f t="shared" si="44"/>
        <v/>
      </c>
      <c r="U213" s="6"/>
      <c r="V213" t="str">
        <f t="shared" si="45"/>
        <v/>
      </c>
      <c r="W213" s="6"/>
      <c r="X213" t="str">
        <f t="shared" si="46"/>
        <v/>
      </c>
      <c r="Y213" t="str">
        <f t="shared" si="47"/>
        <v/>
      </c>
      <c r="Z213" t="str">
        <f t="shared" si="36"/>
        <v/>
      </c>
    </row>
    <row r="214" spans="1:26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6"/>
      <c r="F214" t="str">
        <f t="shared" si="37"/>
        <v/>
      </c>
      <c r="G214" s="6"/>
      <c r="H214" t="str">
        <f t="shared" si="38"/>
        <v/>
      </c>
      <c r="I214" s="6"/>
      <c r="J214" t="str">
        <f t="shared" si="39"/>
        <v/>
      </c>
      <c r="K214" s="6"/>
      <c r="L214" t="str">
        <f t="shared" si="40"/>
        <v/>
      </c>
      <c r="M214" s="6"/>
      <c r="N214" t="str">
        <f t="shared" si="41"/>
        <v/>
      </c>
      <c r="O214" s="6"/>
      <c r="P214" t="str">
        <f t="shared" si="42"/>
        <v/>
      </c>
      <c r="Q214" s="6"/>
      <c r="R214" t="str">
        <f t="shared" si="43"/>
        <v/>
      </c>
      <c r="S214" s="6"/>
      <c r="T214" t="str">
        <f t="shared" si="44"/>
        <v/>
      </c>
      <c r="U214" s="6"/>
      <c r="V214" t="str">
        <f t="shared" si="45"/>
        <v/>
      </c>
      <c r="W214" s="6"/>
      <c r="X214" t="str">
        <f t="shared" si="46"/>
        <v/>
      </c>
      <c r="Y214" t="str">
        <f t="shared" si="47"/>
        <v/>
      </c>
      <c r="Z214" t="str">
        <f t="shared" si="36"/>
        <v/>
      </c>
    </row>
    <row r="215" spans="1:26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6"/>
      <c r="F215" t="str">
        <f t="shared" si="37"/>
        <v/>
      </c>
      <c r="G215" s="6"/>
      <c r="H215" t="str">
        <f t="shared" si="38"/>
        <v/>
      </c>
      <c r="I215" s="6"/>
      <c r="J215" t="str">
        <f t="shared" si="39"/>
        <v/>
      </c>
      <c r="K215" s="6"/>
      <c r="L215" t="str">
        <f t="shared" si="40"/>
        <v/>
      </c>
      <c r="M215" s="6"/>
      <c r="N215" t="str">
        <f t="shared" si="41"/>
        <v/>
      </c>
      <c r="O215" s="6"/>
      <c r="P215" t="str">
        <f t="shared" si="42"/>
        <v/>
      </c>
      <c r="Q215" s="6"/>
      <c r="R215" t="str">
        <f t="shared" si="43"/>
        <v/>
      </c>
      <c r="S215" s="6"/>
      <c r="T215" t="str">
        <f t="shared" si="44"/>
        <v/>
      </c>
      <c r="U215" s="6"/>
      <c r="V215" t="str">
        <f t="shared" si="45"/>
        <v/>
      </c>
      <c r="W215" s="6"/>
      <c r="X215" t="str">
        <f t="shared" si="46"/>
        <v/>
      </c>
      <c r="Y215" t="str">
        <f t="shared" si="47"/>
        <v/>
      </c>
      <c r="Z215" t="str">
        <f t="shared" si="36"/>
        <v/>
      </c>
    </row>
    <row r="216" spans="1:26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6"/>
      <c r="F216" t="str">
        <f t="shared" si="37"/>
        <v/>
      </c>
      <c r="G216" s="6"/>
      <c r="H216" t="str">
        <f t="shared" si="38"/>
        <v/>
      </c>
      <c r="I216" s="6"/>
      <c r="J216" t="str">
        <f t="shared" si="39"/>
        <v/>
      </c>
      <c r="K216" s="6"/>
      <c r="L216" t="str">
        <f t="shared" si="40"/>
        <v/>
      </c>
      <c r="M216" s="6"/>
      <c r="N216" t="str">
        <f t="shared" si="41"/>
        <v/>
      </c>
      <c r="O216" s="6"/>
      <c r="P216" t="str">
        <f t="shared" si="42"/>
        <v/>
      </c>
      <c r="Q216" s="6"/>
      <c r="R216" t="str">
        <f t="shared" si="43"/>
        <v/>
      </c>
      <c r="S216" s="6"/>
      <c r="T216" t="str">
        <f t="shared" si="44"/>
        <v/>
      </c>
      <c r="U216" s="6"/>
      <c r="V216" t="str">
        <f t="shared" si="45"/>
        <v/>
      </c>
      <c r="W216" s="6"/>
      <c r="X216" t="str">
        <f t="shared" si="46"/>
        <v/>
      </c>
      <c r="Y216" t="str">
        <f t="shared" si="47"/>
        <v/>
      </c>
      <c r="Z216" t="str">
        <f t="shared" si="36"/>
        <v/>
      </c>
    </row>
    <row r="217" spans="1:26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6"/>
      <c r="F217" t="str">
        <f t="shared" si="37"/>
        <v/>
      </c>
      <c r="G217" s="6"/>
      <c r="H217" t="str">
        <f t="shared" si="38"/>
        <v/>
      </c>
      <c r="I217" s="6"/>
      <c r="J217" t="str">
        <f t="shared" si="39"/>
        <v/>
      </c>
      <c r="K217" s="6"/>
      <c r="L217" t="str">
        <f t="shared" si="40"/>
        <v/>
      </c>
      <c r="M217" s="6"/>
      <c r="N217" t="str">
        <f t="shared" si="41"/>
        <v/>
      </c>
      <c r="O217" s="6"/>
      <c r="P217" t="str">
        <f t="shared" si="42"/>
        <v/>
      </c>
      <c r="Q217" s="6"/>
      <c r="R217" t="str">
        <f t="shared" si="43"/>
        <v/>
      </c>
      <c r="S217" s="6"/>
      <c r="T217" t="str">
        <f t="shared" si="44"/>
        <v/>
      </c>
      <c r="U217" s="6"/>
      <c r="V217" t="str">
        <f t="shared" si="45"/>
        <v/>
      </c>
      <c r="W217" s="6"/>
      <c r="X217" t="str">
        <f t="shared" si="46"/>
        <v/>
      </c>
      <c r="Y217" t="str">
        <f t="shared" si="47"/>
        <v/>
      </c>
      <c r="Z217" t="str">
        <f t="shared" si="36"/>
        <v/>
      </c>
    </row>
    <row r="218" spans="1:26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6"/>
      <c r="F218" t="str">
        <f t="shared" si="37"/>
        <v/>
      </c>
      <c r="G218" s="6"/>
      <c r="H218" t="str">
        <f t="shared" si="38"/>
        <v/>
      </c>
      <c r="I218" s="6"/>
      <c r="J218" t="str">
        <f t="shared" si="39"/>
        <v/>
      </c>
      <c r="K218" s="6"/>
      <c r="L218" t="str">
        <f t="shared" si="40"/>
        <v/>
      </c>
      <c r="M218" s="6"/>
      <c r="N218" t="str">
        <f t="shared" si="41"/>
        <v/>
      </c>
      <c r="O218" s="6"/>
      <c r="P218" t="str">
        <f t="shared" si="42"/>
        <v/>
      </c>
      <c r="Q218" s="6"/>
      <c r="R218" t="str">
        <f t="shared" si="43"/>
        <v/>
      </c>
      <c r="S218" s="6"/>
      <c r="T218" t="str">
        <f t="shared" si="44"/>
        <v/>
      </c>
      <c r="U218" s="6"/>
      <c r="V218" t="str">
        <f t="shared" si="45"/>
        <v/>
      </c>
      <c r="W218" s="6"/>
      <c r="X218" t="str">
        <f t="shared" si="46"/>
        <v/>
      </c>
      <c r="Y218" t="str">
        <f t="shared" si="47"/>
        <v/>
      </c>
      <c r="Z218" t="str">
        <f t="shared" si="36"/>
        <v/>
      </c>
    </row>
    <row r="219" spans="1:26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6"/>
      <c r="F219" t="str">
        <f t="shared" si="37"/>
        <v/>
      </c>
      <c r="G219" s="6"/>
      <c r="H219" t="str">
        <f t="shared" si="38"/>
        <v/>
      </c>
      <c r="I219" s="6"/>
      <c r="J219" t="str">
        <f t="shared" si="39"/>
        <v/>
      </c>
      <c r="K219" s="6"/>
      <c r="L219" t="str">
        <f t="shared" si="40"/>
        <v/>
      </c>
      <c r="M219" s="6"/>
      <c r="N219" t="str">
        <f t="shared" si="41"/>
        <v/>
      </c>
      <c r="O219" s="6"/>
      <c r="P219" t="str">
        <f t="shared" si="42"/>
        <v/>
      </c>
      <c r="Q219" s="6"/>
      <c r="R219" t="str">
        <f t="shared" si="43"/>
        <v/>
      </c>
      <c r="S219" s="6"/>
      <c r="T219" t="str">
        <f t="shared" si="44"/>
        <v/>
      </c>
      <c r="U219" s="6"/>
      <c r="V219" t="str">
        <f t="shared" si="45"/>
        <v/>
      </c>
      <c r="W219" s="6"/>
      <c r="X219" t="str">
        <f t="shared" si="46"/>
        <v/>
      </c>
      <c r="Y219" t="str">
        <f t="shared" si="47"/>
        <v/>
      </c>
      <c r="Z219" t="str">
        <f t="shared" si="36"/>
        <v/>
      </c>
    </row>
    <row r="220" spans="1:26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6"/>
      <c r="F220" t="str">
        <f t="shared" si="37"/>
        <v/>
      </c>
      <c r="G220" s="6"/>
      <c r="H220" t="str">
        <f t="shared" si="38"/>
        <v/>
      </c>
      <c r="I220" s="6"/>
      <c r="J220" t="str">
        <f t="shared" si="39"/>
        <v/>
      </c>
      <c r="K220" s="6"/>
      <c r="L220" t="str">
        <f t="shared" si="40"/>
        <v/>
      </c>
      <c r="M220" s="6"/>
      <c r="N220" t="str">
        <f t="shared" si="41"/>
        <v/>
      </c>
      <c r="O220" s="6"/>
      <c r="P220" t="str">
        <f t="shared" si="42"/>
        <v/>
      </c>
      <c r="Q220" s="6"/>
      <c r="R220" t="str">
        <f t="shared" si="43"/>
        <v/>
      </c>
      <c r="S220" s="6"/>
      <c r="T220" t="str">
        <f t="shared" si="44"/>
        <v/>
      </c>
      <c r="U220" s="6"/>
      <c r="V220" t="str">
        <f t="shared" si="45"/>
        <v/>
      </c>
      <c r="W220" s="6"/>
      <c r="X220" t="str">
        <f t="shared" si="46"/>
        <v/>
      </c>
      <c r="Y220" t="str">
        <f t="shared" si="47"/>
        <v/>
      </c>
      <c r="Z220" t="str">
        <f t="shared" si="36"/>
        <v/>
      </c>
    </row>
    <row r="221" spans="1:26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6"/>
      <c r="F221" t="str">
        <f t="shared" si="37"/>
        <v/>
      </c>
      <c r="G221" s="6"/>
      <c r="H221" t="str">
        <f t="shared" si="38"/>
        <v/>
      </c>
      <c r="I221" s="6"/>
      <c r="J221" t="str">
        <f t="shared" si="39"/>
        <v/>
      </c>
      <c r="K221" s="6"/>
      <c r="L221" t="str">
        <f t="shared" si="40"/>
        <v/>
      </c>
      <c r="M221" s="6"/>
      <c r="N221" t="str">
        <f t="shared" si="41"/>
        <v/>
      </c>
      <c r="O221" s="6"/>
      <c r="P221" t="str">
        <f t="shared" si="42"/>
        <v/>
      </c>
      <c r="Q221" s="6"/>
      <c r="R221" t="str">
        <f t="shared" si="43"/>
        <v/>
      </c>
      <c r="S221" s="6"/>
      <c r="T221" t="str">
        <f t="shared" si="44"/>
        <v/>
      </c>
      <c r="U221" s="6"/>
      <c r="V221" t="str">
        <f t="shared" si="45"/>
        <v/>
      </c>
      <c r="W221" s="6"/>
      <c r="X221" t="str">
        <f t="shared" si="46"/>
        <v/>
      </c>
      <c r="Y221" t="str">
        <f t="shared" si="47"/>
        <v/>
      </c>
      <c r="Z221" t="str">
        <f t="shared" si="36"/>
        <v/>
      </c>
    </row>
    <row r="222" spans="1:26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6"/>
      <c r="F222" t="str">
        <f t="shared" si="37"/>
        <v/>
      </c>
      <c r="G222" s="6"/>
      <c r="H222" t="str">
        <f t="shared" si="38"/>
        <v/>
      </c>
      <c r="I222" s="6"/>
      <c r="J222" t="str">
        <f t="shared" si="39"/>
        <v/>
      </c>
      <c r="K222" s="6"/>
      <c r="L222" t="str">
        <f t="shared" si="40"/>
        <v/>
      </c>
      <c r="M222" s="6"/>
      <c r="N222" t="str">
        <f t="shared" si="41"/>
        <v/>
      </c>
      <c r="O222" s="6"/>
      <c r="P222" t="str">
        <f t="shared" si="42"/>
        <v/>
      </c>
      <c r="Q222" s="6"/>
      <c r="R222" t="str">
        <f t="shared" si="43"/>
        <v/>
      </c>
      <c r="S222" s="6"/>
      <c r="T222" t="str">
        <f t="shared" si="44"/>
        <v/>
      </c>
      <c r="U222" s="6"/>
      <c r="V222" t="str">
        <f t="shared" si="45"/>
        <v/>
      </c>
      <c r="W222" s="6"/>
      <c r="X222" t="str">
        <f t="shared" si="46"/>
        <v/>
      </c>
      <c r="Y222" t="str">
        <f t="shared" si="47"/>
        <v/>
      </c>
      <c r="Z222" t="str">
        <f t="shared" si="36"/>
        <v/>
      </c>
    </row>
    <row r="223" spans="1:26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6"/>
      <c r="F223" t="str">
        <f t="shared" si="37"/>
        <v/>
      </c>
      <c r="G223" s="6"/>
      <c r="H223" t="str">
        <f t="shared" si="38"/>
        <v/>
      </c>
      <c r="I223" s="6"/>
      <c r="J223" t="str">
        <f t="shared" si="39"/>
        <v/>
      </c>
      <c r="K223" s="6"/>
      <c r="L223" t="str">
        <f t="shared" si="40"/>
        <v/>
      </c>
      <c r="M223" s="6"/>
      <c r="N223" t="str">
        <f t="shared" si="41"/>
        <v/>
      </c>
      <c r="O223" s="6"/>
      <c r="P223" t="str">
        <f t="shared" si="42"/>
        <v/>
      </c>
      <c r="Q223" s="6"/>
      <c r="R223" t="str">
        <f t="shared" si="43"/>
        <v/>
      </c>
      <c r="S223" s="6"/>
      <c r="T223" t="str">
        <f t="shared" si="44"/>
        <v/>
      </c>
      <c r="U223" s="6"/>
      <c r="V223" t="str">
        <f t="shared" si="45"/>
        <v/>
      </c>
      <c r="W223" s="6"/>
      <c r="X223" t="str">
        <f t="shared" si="46"/>
        <v/>
      </c>
      <c r="Y223" t="str">
        <f t="shared" si="47"/>
        <v/>
      </c>
      <c r="Z223" t="str">
        <f t="shared" si="36"/>
        <v/>
      </c>
    </row>
    <row r="224" spans="1:26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6"/>
      <c r="F224" t="str">
        <f t="shared" si="37"/>
        <v/>
      </c>
      <c r="G224" s="6"/>
      <c r="H224" t="str">
        <f t="shared" si="38"/>
        <v/>
      </c>
      <c r="I224" s="6"/>
      <c r="J224" t="str">
        <f t="shared" si="39"/>
        <v/>
      </c>
      <c r="K224" s="6"/>
      <c r="L224" t="str">
        <f t="shared" si="40"/>
        <v/>
      </c>
      <c r="M224" s="6"/>
      <c r="N224" t="str">
        <f t="shared" si="41"/>
        <v/>
      </c>
      <c r="O224" s="6"/>
      <c r="P224" t="str">
        <f t="shared" si="42"/>
        <v/>
      </c>
      <c r="Q224" s="6"/>
      <c r="R224" t="str">
        <f t="shared" si="43"/>
        <v/>
      </c>
      <c r="S224" s="6"/>
      <c r="T224" t="str">
        <f t="shared" si="44"/>
        <v/>
      </c>
      <c r="U224" s="6"/>
      <c r="V224" t="str">
        <f t="shared" si="45"/>
        <v/>
      </c>
      <c r="W224" s="6"/>
      <c r="X224" t="str">
        <f t="shared" si="46"/>
        <v/>
      </c>
      <c r="Y224" t="str">
        <f t="shared" si="47"/>
        <v/>
      </c>
      <c r="Z224" t="str">
        <f t="shared" si="36"/>
        <v/>
      </c>
    </row>
    <row r="225" spans="1:26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6"/>
      <c r="F225" t="str">
        <f t="shared" si="37"/>
        <v/>
      </c>
      <c r="G225" s="6"/>
      <c r="H225" t="str">
        <f t="shared" si="38"/>
        <v/>
      </c>
      <c r="I225" s="6"/>
      <c r="J225" t="str">
        <f t="shared" si="39"/>
        <v/>
      </c>
      <c r="K225" s="6"/>
      <c r="L225" t="str">
        <f t="shared" si="40"/>
        <v/>
      </c>
      <c r="M225" s="6"/>
      <c r="N225" t="str">
        <f t="shared" si="41"/>
        <v/>
      </c>
      <c r="O225" s="6"/>
      <c r="P225" t="str">
        <f t="shared" si="42"/>
        <v/>
      </c>
      <c r="Q225" s="6"/>
      <c r="R225" t="str">
        <f t="shared" si="43"/>
        <v/>
      </c>
      <c r="S225" s="6"/>
      <c r="T225" t="str">
        <f t="shared" si="44"/>
        <v/>
      </c>
      <c r="U225" s="6"/>
      <c r="V225" t="str">
        <f t="shared" si="45"/>
        <v/>
      </c>
      <c r="W225" s="6"/>
      <c r="X225" t="str">
        <f t="shared" si="46"/>
        <v/>
      </c>
      <c r="Y225" t="str">
        <f t="shared" si="47"/>
        <v/>
      </c>
      <c r="Z225" t="str">
        <f t="shared" si="36"/>
        <v/>
      </c>
    </row>
    <row r="226" spans="1:26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6"/>
      <c r="F226" t="str">
        <f t="shared" si="37"/>
        <v/>
      </c>
      <c r="G226" s="6"/>
      <c r="H226" t="str">
        <f t="shared" si="38"/>
        <v/>
      </c>
      <c r="I226" s="6"/>
      <c r="J226" t="str">
        <f t="shared" si="39"/>
        <v/>
      </c>
      <c r="K226" s="6"/>
      <c r="L226" t="str">
        <f t="shared" si="40"/>
        <v/>
      </c>
      <c r="M226" s="6"/>
      <c r="N226" t="str">
        <f t="shared" si="41"/>
        <v/>
      </c>
      <c r="O226" s="6"/>
      <c r="P226" t="str">
        <f t="shared" si="42"/>
        <v/>
      </c>
      <c r="Q226" s="6"/>
      <c r="R226" t="str">
        <f t="shared" si="43"/>
        <v/>
      </c>
      <c r="S226" s="6"/>
      <c r="T226" t="str">
        <f t="shared" si="44"/>
        <v/>
      </c>
      <c r="U226" s="6"/>
      <c r="V226" t="str">
        <f t="shared" si="45"/>
        <v/>
      </c>
      <c r="W226" s="6"/>
      <c r="X226" t="str">
        <f t="shared" si="46"/>
        <v/>
      </c>
      <c r="Y226" t="str">
        <f t="shared" si="47"/>
        <v/>
      </c>
      <c r="Z226" t="str">
        <f t="shared" si="36"/>
        <v/>
      </c>
    </row>
    <row r="227" spans="1:26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6"/>
      <c r="F227" t="str">
        <f t="shared" si="37"/>
        <v/>
      </c>
      <c r="G227" s="6"/>
      <c r="H227" t="str">
        <f t="shared" si="38"/>
        <v/>
      </c>
      <c r="I227" s="6"/>
      <c r="J227" t="str">
        <f t="shared" si="39"/>
        <v/>
      </c>
      <c r="K227" s="6"/>
      <c r="L227" t="str">
        <f t="shared" si="40"/>
        <v/>
      </c>
      <c r="M227" s="6"/>
      <c r="N227" t="str">
        <f t="shared" si="41"/>
        <v/>
      </c>
      <c r="O227" s="6"/>
      <c r="P227" t="str">
        <f t="shared" si="42"/>
        <v/>
      </c>
      <c r="Q227" s="6"/>
      <c r="R227" t="str">
        <f t="shared" si="43"/>
        <v/>
      </c>
      <c r="S227" s="6"/>
      <c r="T227" t="str">
        <f t="shared" si="44"/>
        <v/>
      </c>
      <c r="U227" s="6"/>
      <c r="V227" t="str">
        <f t="shared" si="45"/>
        <v/>
      </c>
      <c r="W227" s="6"/>
      <c r="X227" t="str">
        <f t="shared" si="46"/>
        <v/>
      </c>
      <c r="Y227" t="str">
        <f t="shared" si="47"/>
        <v/>
      </c>
      <c r="Z227" t="str">
        <f t="shared" si="36"/>
        <v/>
      </c>
    </row>
    <row r="228" spans="1:26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6"/>
      <c r="F228" t="str">
        <f t="shared" si="37"/>
        <v/>
      </c>
      <c r="G228" s="6"/>
      <c r="H228" t="str">
        <f t="shared" si="38"/>
        <v/>
      </c>
      <c r="I228" s="6"/>
      <c r="J228" t="str">
        <f t="shared" si="39"/>
        <v/>
      </c>
      <c r="K228" s="6"/>
      <c r="L228" t="str">
        <f t="shared" si="40"/>
        <v/>
      </c>
      <c r="M228" s="6"/>
      <c r="N228" t="str">
        <f t="shared" si="41"/>
        <v/>
      </c>
      <c r="O228" s="6"/>
      <c r="P228" t="str">
        <f t="shared" si="42"/>
        <v/>
      </c>
      <c r="Q228" s="6"/>
      <c r="R228" t="str">
        <f t="shared" si="43"/>
        <v/>
      </c>
      <c r="S228" s="6"/>
      <c r="T228" t="str">
        <f t="shared" si="44"/>
        <v/>
      </c>
      <c r="U228" s="6"/>
      <c r="V228" t="str">
        <f t="shared" si="45"/>
        <v/>
      </c>
      <c r="W228" s="6"/>
      <c r="X228" t="str">
        <f t="shared" si="46"/>
        <v/>
      </c>
      <c r="Y228" t="str">
        <f t="shared" si="47"/>
        <v/>
      </c>
      <c r="Z228" t="str">
        <f t="shared" si="36"/>
        <v/>
      </c>
    </row>
    <row r="229" spans="1:26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6"/>
      <c r="F229" t="str">
        <f t="shared" si="37"/>
        <v/>
      </c>
      <c r="G229" s="6"/>
      <c r="H229" t="str">
        <f t="shared" si="38"/>
        <v/>
      </c>
      <c r="I229" s="6"/>
      <c r="J229" t="str">
        <f t="shared" si="39"/>
        <v/>
      </c>
      <c r="K229" s="6"/>
      <c r="L229" t="str">
        <f t="shared" si="40"/>
        <v/>
      </c>
      <c r="M229" s="6"/>
      <c r="N229" t="str">
        <f t="shared" si="41"/>
        <v/>
      </c>
      <c r="O229" s="6"/>
      <c r="P229" t="str">
        <f t="shared" si="42"/>
        <v/>
      </c>
      <c r="Q229" s="6"/>
      <c r="R229" t="str">
        <f t="shared" si="43"/>
        <v/>
      </c>
      <c r="S229" s="6"/>
      <c r="T229" t="str">
        <f t="shared" si="44"/>
        <v/>
      </c>
      <c r="U229" s="6"/>
      <c r="V229" t="str">
        <f t="shared" si="45"/>
        <v/>
      </c>
      <c r="W229" s="6"/>
      <c r="X229" t="str">
        <f t="shared" si="46"/>
        <v/>
      </c>
      <c r="Y229" t="str">
        <f t="shared" si="47"/>
        <v/>
      </c>
      <c r="Z229" t="str">
        <f t="shared" si="36"/>
        <v/>
      </c>
    </row>
    <row r="230" spans="1:26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6"/>
      <c r="F230" t="str">
        <f t="shared" si="37"/>
        <v/>
      </c>
      <c r="G230" s="6"/>
      <c r="H230" t="str">
        <f t="shared" si="38"/>
        <v/>
      </c>
      <c r="I230" s="6"/>
      <c r="J230" t="str">
        <f t="shared" si="39"/>
        <v/>
      </c>
      <c r="K230" s="6"/>
      <c r="L230" t="str">
        <f t="shared" si="40"/>
        <v/>
      </c>
      <c r="M230" s="6"/>
      <c r="N230" t="str">
        <f t="shared" si="41"/>
        <v/>
      </c>
      <c r="O230" s="6"/>
      <c r="P230" t="str">
        <f t="shared" si="42"/>
        <v/>
      </c>
      <c r="Q230" s="6"/>
      <c r="R230" t="str">
        <f t="shared" si="43"/>
        <v/>
      </c>
      <c r="S230" s="6"/>
      <c r="T230" t="str">
        <f t="shared" si="44"/>
        <v/>
      </c>
      <c r="U230" s="6"/>
      <c r="V230" t="str">
        <f t="shared" si="45"/>
        <v/>
      </c>
      <c r="W230" s="6"/>
      <c r="X230" t="str">
        <f t="shared" si="46"/>
        <v/>
      </c>
      <c r="Y230" t="str">
        <f t="shared" si="47"/>
        <v/>
      </c>
      <c r="Z230" t="str">
        <f t="shared" si="36"/>
        <v/>
      </c>
    </row>
    <row r="231" spans="1:26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6"/>
      <c r="F231" t="str">
        <f t="shared" si="37"/>
        <v/>
      </c>
      <c r="G231" s="6"/>
      <c r="H231" t="str">
        <f t="shared" si="38"/>
        <v/>
      </c>
      <c r="I231" s="6"/>
      <c r="J231" t="str">
        <f t="shared" si="39"/>
        <v/>
      </c>
      <c r="K231" s="6"/>
      <c r="L231" t="str">
        <f t="shared" si="40"/>
        <v/>
      </c>
      <c r="M231" s="6"/>
      <c r="N231" t="str">
        <f t="shared" si="41"/>
        <v/>
      </c>
      <c r="O231" s="6"/>
      <c r="P231" t="str">
        <f t="shared" si="42"/>
        <v/>
      </c>
      <c r="Q231" s="6"/>
      <c r="R231" t="str">
        <f t="shared" si="43"/>
        <v/>
      </c>
      <c r="S231" s="6"/>
      <c r="T231" t="str">
        <f t="shared" si="44"/>
        <v/>
      </c>
      <c r="U231" s="6"/>
      <c r="V231" t="str">
        <f t="shared" si="45"/>
        <v/>
      </c>
      <c r="W231" s="6"/>
      <c r="X231" t="str">
        <f t="shared" si="46"/>
        <v/>
      </c>
      <c r="Y231" t="str">
        <f t="shared" si="47"/>
        <v/>
      </c>
      <c r="Z231" t="str">
        <f t="shared" si="36"/>
        <v/>
      </c>
    </row>
    <row r="232" spans="1:26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6"/>
      <c r="F232" t="str">
        <f t="shared" si="37"/>
        <v/>
      </c>
      <c r="G232" s="6"/>
      <c r="H232" t="str">
        <f t="shared" si="38"/>
        <v/>
      </c>
      <c r="I232" s="6"/>
      <c r="J232" t="str">
        <f t="shared" si="39"/>
        <v/>
      </c>
      <c r="K232" s="6"/>
      <c r="L232" t="str">
        <f t="shared" si="40"/>
        <v/>
      </c>
      <c r="M232" s="6"/>
      <c r="N232" t="str">
        <f t="shared" si="41"/>
        <v/>
      </c>
      <c r="O232" s="6"/>
      <c r="P232" t="str">
        <f t="shared" si="42"/>
        <v/>
      </c>
      <c r="Q232" s="6"/>
      <c r="R232" t="str">
        <f t="shared" si="43"/>
        <v/>
      </c>
      <c r="S232" s="6"/>
      <c r="T232" t="str">
        <f t="shared" si="44"/>
        <v/>
      </c>
      <c r="U232" s="6"/>
      <c r="V232" t="str">
        <f t="shared" si="45"/>
        <v/>
      </c>
      <c r="W232" s="6"/>
      <c r="X232" t="str">
        <f t="shared" si="46"/>
        <v/>
      </c>
      <c r="Y232" t="str">
        <f t="shared" si="47"/>
        <v/>
      </c>
      <c r="Z232" t="str">
        <f t="shared" si="36"/>
        <v/>
      </c>
    </row>
    <row r="233" spans="1:26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6"/>
      <c r="F233" t="str">
        <f t="shared" si="37"/>
        <v/>
      </c>
      <c r="G233" s="6"/>
      <c r="H233" t="str">
        <f t="shared" si="38"/>
        <v/>
      </c>
      <c r="I233" s="6"/>
      <c r="J233" t="str">
        <f t="shared" si="39"/>
        <v/>
      </c>
      <c r="K233" s="6"/>
      <c r="L233" t="str">
        <f t="shared" si="40"/>
        <v/>
      </c>
      <c r="M233" s="6"/>
      <c r="N233" t="str">
        <f t="shared" si="41"/>
        <v/>
      </c>
      <c r="O233" s="6"/>
      <c r="P233" t="str">
        <f t="shared" si="42"/>
        <v/>
      </c>
      <c r="Q233" s="6"/>
      <c r="R233" t="str">
        <f t="shared" si="43"/>
        <v/>
      </c>
      <c r="S233" s="6"/>
      <c r="T233" t="str">
        <f t="shared" si="44"/>
        <v/>
      </c>
      <c r="U233" s="6"/>
      <c r="V233" t="str">
        <f t="shared" si="45"/>
        <v/>
      </c>
      <c r="W233" s="6"/>
      <c r="X233" t="str">
        <f t="shared" si="46"/>
        <v/>
      </c>
      <c r="Y233" t="str">
        <f t="shared" si="47"/>
        <v/>
      </c>
      <c r="Z233" t="str">
        <f t="shared" si="36"/>
        <v/>
      </c>
    </row>
    <row r="234" spans="1:26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6"/>
      <c r="F234" t="str">
        <f t="shared" si="37"/>
        <v/>
      </c>
      <c r="G234" s="6"/>
      <c r="H234" t="str">
        <f t="shared" si="38"/>
        <v/>
      </c>
      <c r="I234" s="6"/>
      <c r="J234" t="str">
        <f t="shared" si="39"/>
        <v/>
      </c>
      <c r="K234" s="6"/>
      <c r="L234" t="str">
        <f t="shared" si="40"/>
        <v/>
      </c>
      <c r="M234" s="6"/>
      <c r="N234" t="str">
        <f t="shared" si="41"/>
        <v/>
      </c>
      <c r="O234" s="6"/>
      <c r="P234" t="str">
        <f t="shared" si="42"/>
        <v/>
      </c>
      <c r="Q234" s="6"/>
      <c r="R234" t="str">
        <f t="shared" si="43"/>
        <v/>
      </c>
      <c r="S234" s="6"/>
      <c r="T234" t="str">
        <f t="shared" si="44"/>
        <v/>
      </c>
      <c r="U234" s="6"/>
      <c r="V234" t="str">
        <f t="shared" si="45"/>
        <v/>
      </c>
      <c r="W234" s="6"/>
      <c r="X234" t="str">
        <f t="shared" si="46"/>
        <v/>
      </c>
      <c r="Y234" t="str">
        <f t="shared" si="47"/>
        <v/>
      </c>
      <c r="Z234" t="str">
        <f t="shared" si="36"/>
        <v/>
      </c>
    </row>
    <row r="235" spans="1:26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6"/>
      <c r="F235" t="str">
        <f t="shared" si="37"/>
        <v/>
      </c>
      <c r="G235" s="6"/>
      <c r="H235" t="str">
        <f t="shared" si="38"/>
        <v/>
      </c>
      <c r="I235" s="6"/>
      <c r="J235" t="str">
        <f t="shared" si="39"/>
        <v/>
      </c>
      <c r="K235" s="6"/>
      <c r="L235" t="str">
        <f t="shared" si="40"/>
        <v/>
      </c>
      <c r="M235" s="6"/>
      <c r="N235" t="str">
        <f t="shared" si="41"/>
        <v/>
      </c>
      <c r="O235" s="6"/>
      <c r="P235" t="str">
        <f t="shared" si="42"/>
        <v/>
      </c>
      <c r="Q235" s="6"/>
      <c r="R235" t="str">
        <f t="shared" si="43"/>
        <v/>
      </c>
      <c r="S235" s="6"/>
      <c r="T235" t="str">
        <f t="shared" si="44"/>
        <v/>
      </c>
      <c r="U235" s="6"/>
      <c r="V235" t="str">
        <f t="shared" si="45"/>
        <v/>
      </c>
      <c r="W235" s="6"/>
      <c r="X235" t="str">
        <f t="shared" si="46"/>
        <v/>
      </c>
      <c r="Y235" t="str">
        <f t="shared" si="47"/>
        <v/>
      </c>
      <c r="Z235" t="str">
        <f t="shared" si="36"/>
        <v/>
      </c>
    </row>
    <row r="236" spans="1:26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6"/>
      <c r="F236" t="str">
        <f t="shared" si="37"/>
        <v/>
      </c>
      <c r="G236" s="6"/>
      <c r="H236" t="str">
        <f t="shared" si="38"/>
        <v/>
      </c>
      <c r="I236" s="6"/>
      <c r="J236" t="str">
        <f t="shared" si="39"/>
        <v/>
      </c>
      <c r="K236" s="6"/>
      <c r="L236" t="str">
        <f t="shared" si="40"/>
        <v/>
      </c>
      <c r="M236" s="6"/>
      <c r="N236" t="str">
        <f t="shared" si="41"/>
        <v/>
      </c>
      <c r="O236" s="6"/>
      <c r="P236" t="str">
        <f t="shared" si="42"/>
        <v/>
      </c>
      <c r="Q236" s="6"/>
      <c r="R236" t="str">
        <f t="shared" si="43"/>
        <v/>
      </c>
      <c r="S236" s="6"/>
      <c r="T236" t="str">
        <f t="shared" si="44"/>
        <v/>
      </c>
      <c r="U236" s="6"/>
      <c r="V236" t="str">
        <f t="shared" si="45"/>
        <v/>
      </c>
      <c r="W236" s="6"/>
      <c r="X236" t="str">
        <f t="shared" si="46"/>
        <v/>
      </c>
      <c r="Y236" t="str">
        <f t="shared" si="47"/>
        <v/>
      </c>
      <c r="Z236" t="str">
        <f t="shared" si="36"/>
        <v/>
      </c>
    </row>
    <row r="237" spans="1:26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6"/>
      <c r="F237" t="str">
        <f t="shared" si="37"/>
        <v/>
      </c>
      <c r="G237" s="6"/>
      <c r="H237" t="str">
        <f t="shared" si="38"/>
        <v/>
      </c>
      <c r="I237" s="6"/>
      <c r="J237" t="str">
        <f t="shared" si="39"/>
        <v/>
      </c>
      <c r="K237" s="6"/>
      <c r="L237" t="str">
        <f t="shared" si="40"/>
        <v/>
      </c>
      <c r="M237" s="6"/>
      <c r="N237" t="str">
        <f t="shared" si="41"/>
        <v/>
      </c>
      <c r="O237" s="6"/>
      <c r="P237" t="str">
        <f t="shared" si="42"/>
        <v/>
      </c>
      <c r="Q237" s="6"/>
      <c r="R237" t="str">
        <f t="shared" si="43"/>
        <v/>
      </c>
      <c r="S237" s="6"/>
      <c r="T237" t="str">
        <f t="shared" si="44"/>
        <v/>
      </c>
      <c r="U237" s="6"/>
      <c r="V237" t="str">
        <f t="shared" si="45"/>
        <v/>
      </c>
      <c r="W237" s="6"/>
      <c r="X237" t="str">
        <f t="shared" si="46"/>
        <v/>
      </c>
      <c r="Y237" t="str">
        <f t="shared" si="47"/>
        <v/>
      </c>
      <c r="Z237" t="str">
        <f t="shared" si="36"/>
        <v/>
      </c>
    </row>
    <row r="238" spans="1:26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6"/>
      <c r="F238" t="str">
        <f t="shared" si="37"/>
        <v/>
      </c>
      <c r="G238" s="6"/>
      <c r="H238" t="str">
        <f t="shared" si="38"/>
        <v/>
      </c>
      <c r="I238" s="6"/>
      <c r="J238" t="str">
        <f t="shared" si="39"/>
        <v/>
      </c>
      <c r="K238" s="6"/>
      <c r="L238" t="str">
        <f t="shared" si="40"/>
        <v/>
      </c>
      <c r="M238" s="6"/>
      <c r="N238" t="str">
        <f t="shared" si="41"/>
        <v/>
      </c>
      <c r="O238" s="6"/>
      <c r="P238" t="str">
        <f t="shared" si="42"/>
        <v/>
      </c>
      <c r="Q238" s="6"/>
      <c r="R238" t="str">
        <f t="shared" si="43"/>
        <v/>
      </c>
      <c r="S238" s="6"/>
      <c r="T238" t="str">
        <f t="shared" si="44"/>
        <v/>
      </c>
      <c r="U238" s="6"/>
      <c r="V238" t="str">
        <f t="shared" si="45"/>
        <v/>
      </c>
      <c r="W238" s="6"/>
      <c r="X238" t="str">
        <f t="shared" si="46"/>
        <v/>
      </c>
      <c r="Y238" t="str">
        <f t="shared" si="47"/>
        <v/>
      </c>
      <c r="Z238" t="str">
        <f t="shared" si="36"/>
        <v/>
      </c>
    </row>
    <row r="239" spans="1:26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6"/>
      <c r="F239" t="str">
        <f t="shared" si="37"/>
        <v/>
      </c>
      <c r="G239" s="6"/>
      <c r="H239" t="str">
        <f t="shared" si="38"/>
        <v/>
      </c>
      <c r="I239" s="6"/>
      <c r="J239" t="str">
        <f t="shared" si="39"/>
        <v/>
      </c>
      <c r="K239" s="6"/>
      <c r="L239" t="str">
        <f t="shared" si="40"/>
        <v/>
      </c>
      <c r="M239" s="6"/>
      <c r="N239" t="str">
        <f t="shared" si="41"/>
        <v/>
      </c>
      <c r="O239" s="6"/>
      <c r="P239" t="str">
        <f t="shared" si="42"/>
        <v/>
      </c>
      <c r="Q239" s="6"/>
      <c r="R239" t="str">
        <f t="shared" si="43"/>
        <v/>
      </c>
      <c r="S239" s="6"/>
      <c r="T239" t="str">
        <f t="shared" si="44"/>
        <v/>
      </c>
      <c r="U239" s="6"/>
      <c r="V239" t="str">
        <f t="shared" si="45"/>
        <v/>
      </c>
      <c r="W239" s="6"/>
      <c r="X239" t="str">
        <f t="shared" si="46"/>
        <v/>
      </c>
      <c r="Y239" t="str">
        <f t="shared" si="47"/>
        <v/>
      </c>
      <c r="Z239" t="str">
        <f t="shared" si="36"/>
        <v/>
      </c>
    </row>
    <row r="240" spans="1:26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6"/>
      <c r="F240" t="str">
        <f t="shared" si="37"/>
        <v/>
      </c>
      <c r="G240" s="6"/>
      <c r="H240" t="str">
        <f t="shared" si="38"/>
        <v/>
      </c>
      <c r="I240" s="6"/>
      <c r="J240" t="str">
        <f t="shared" si="39"/>
        <v/>
      </c>
      <c r="K240" s="6"/>
      <c r="L240" t="str">
        <f t="shared" si="40"/>
        <v/>
      </c>
      <c r="M240" s="6"/>
      <c r="N240" t="str">
        <f t="shared" si="41"/>
        <v/>
      </c>
      <c r="O240" s="6"/>
      <c r="P240" t="str">
        <f t="shared" si="42"/>
        <v/>
      </c>
      <c r="Q240" s="6"/>
      <c r="R240" t="str">
        <f t="shared" si="43"/>
        <v/>
      </c>
      <c r="S240" s="6"/>
      <c r="T240" t="str">
        <f t="shared" si="44"/>
        <v/>
      </c>
      <c r="U240" s="6"/>
      <c r="V240" t="str">
        <f t="shared" si="45"/>
        <v/>
      </c>
      <c r="W240" s="6"/>
      <c r="X240" t="str">
        <f t="shared" si="46"/>
        <v/>
      </c>
      <c r="Y240" t="str">
        <f t="shared" si="47"/>
        <v/>
      </c>
      <c r="Z240" t="str">
        <f t="shared" si="36"/>
        <v/>
      </c>
    </row>
    <row r="241" spans="1:26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6"/>
      <c r="F241" t="str">
        <f t="shared" si="37"/>
        <v/>
      </c>
      <c r="G241" s="6"/>
      <c r="H241" t="str">
        <f t="shared" si="38"/>
        <v/>
      </c>
      <c r="I241" s="6"/>
      <c r="J241" t="str">
        <f t="shared" si="39"/>
        <v/>
      </c>
      <c r="K241" s="6"/>
      <c r="L241" t="str">
        <f t="shared" si="40"/>
        <v/>
      </c>
      <c r="M241" s="6"/>
      <c r="N241" t="str">
        <f t="shared" si="41"/>
        <v/>
      </c>
      <c r="O241" s="6"/>
      <c r="P241" t="str">
        <f t="shared" si="42"/>
        <v/>
      </c>
      <c r="Q241" s="6"/>
      <c r="R241" t="str">
        <f t="shared" si="43"/>
        <v/>
      </c>
      <c r="S241" s="6"/>
      <c r="T241" t="str">
        <f t="shared" si="44"/>
        <v/>
      </c>
      <c r="U241" s="6"/>
      <c r="V241" t="str">
        <f t="shared" si="45"/>
        <v/>
      </c>
      <c r="W241" s="6"/>
      <c r="X241" t="str">
        <f t="shared" si="46"/>
        <v/>
      </c>
      <c r="Y241" t="str">
        <f t="shared" si="47"/>
        <v/>
      </c>
      <c r="Z241" t="str">
        <f t="shared" si="36"/>
        <v/>
      </c>
    </row>
    <row r="242" spans="1:26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6"/>
      <c r="F242" t="str">
        <f t="shared" si="37"/>
        <v/>
      </c>
      <c r="G242" s="6"/>
      <c r="H242" t="str">
        <f t="shared" si="38"/>
        <v/>
      </c>
      <c r="I242" s="6"/>
      <c r="J242" t="str">
        <f t="shared" si="39"/>
        <v/>
      </c>
      <c r="K242" s="6"/>
      <c r="L242" t="str">
        <f t="shared" si="40"/>
        <v/>
      </c>
      <c r="M242" s="6"/>
      <c r="N242" t="str">
        <f t="shared" si="41"/>
        <v/>
      </c>
      <c r="O242" s="6"/>
      <c r="P242" t="str">
        <f t="shared" si="42"/>
        <v/>
      </c>
      <c r="Q242" s="6"/>
      <c r="R242" t="str">
        <f t="shared" si="43"/>
        <v/>
      </c>
      <c r="S242" s="6"/>
      <c r="T242" t="str">
        <f t="shared" si="44"/>
        <v/>
      </c>
      <c r="U242" s="6"/>
      <c r="V242" t="str">
        <f t="shared" si="45"/>
        <v/>
      </c>
      <c r="W242" s="6"/>
      <c r="X242" t="str">
        <f t="shared" si="46"/>
        <v/>
      </c>
      <c r="Y242" t="str">
        <f t="shared" si="47"/>
        <v/>
      </c>
      <c r="Z242" t="str">
        <f t="shared" si="36"/>
        <v/>
      </c>
    </row>
    <row r="243" spans="1:26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6"/>
      <c r="F243" t="str">
        <f t="shared" si="37"/>
        <v/>
      </c>
      <c r="G243" s="6"/>
      <c r="H243" t="str">
        <f t="shared" si="38"/>
        <v/>
      </c>
      <c r="I243" s="6"/>
      <c r="J243" t="str">
        <f t="shared" si="39"/>
        <v/>
      </c>
      <c r="K243" s="6"/>
      <c r="L243" t="str">
        <f t="shared" si="40"/>
        <v/>
      </c>
      <c r="M243" s="6"/>
      <c r="N243" t="str">
        <f t="shared" si="41"/>
        <v/>
      </c>
      <c r="O243" s="6"/>
      <c r="P243" t="str">
        <f t="shared" si="42"/>
        <v/>
      </c>
      <c r="Q243" s="6"/>
      <c r="R243" t="str">
        <f t="shared" si="43"/>
        <v/>
      </c>
      <c r="S243" s="6"/>
      <c r="T243" t="str">
        <f t="shared" si="44"/>
        <v/>
      </c>
      <c r="U243" s="6"/>
      <c r="V243" t="str">
        <f t="shared" si="45"/>
        <v/>
      </c>
      <c r="W243" s="6"/>
      <c r="X243" t="str">
        <f t="shared" si="46"/>
        <v/>
      </c>
      <c r="Y243" t="str">
        <f t="shared" si="47"/>
        <v/>
      </c>
      <c r="Z243" t="str">
        <f t="shared" si="36"/>
        <v/>
      </c>
    </row>
    <row r="244" spans="1:26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6"/>
      <c r="F244" t="str">
        <f t="shared" si="37"/>
        <v/>
      </c>
      <c r="G244" s="6"/>
      <c r="H244" t="str">
        <f t="shared" si="38"/>
        <v/>
      </c>
      <c r="I244" s="6"/>
      <c r="J244" t="str">
        <f t="shared" si="39"/>
        <v/>
      </c>
      <c r="K244" s="6"/>
      <c r="L244" t="str">
        <f t="shared" si="40"/>
        <v/>
      </c>
      <c r="M244" s="6"/>
      <c r="N244" t="str">
        <f t="shared" si="41"/>
        <v/>
      </c>
      <c r="O244" s="6"/>
      <c r="P244" t="str">
        <f t="shared" si="42"/>
        <v/>
      </c>
      <c r="Q244" s="6"/>
      <c r="R244" t="str">
        <f t="shared" si="43"/>
        <v/>
      </c>
      <c r="S244" s="6"/>
      <c r="T244" t="str">
        <f t="shared" si="44"/>
        <v/>
      </c>
      <c r="U244" s="6"/>
      <c r="V244" t="str">
        <f t="shared" si="45"/>
        <v/>
      </c>
      <c r="W244" s="6"/>
      <c r="X244" t="str">
        <f t="shared" si="46"/>
        <v/>
      </c>
      <c r="Y244" t="str">
        <f t="shared" si="47"/>
        <v/>
      </c>
      <c r="Z244" t="str">
        <f t="shared" si="36"/>
        <v/>
      </c>
    </row>
    <row r="245" spans="1:26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6"/>
      <c r="F245" t="str">
        <f t="shared" si="37"/>
        <v/>
      </c>
      <c r="G245" s="6"/>
      <c r="H245" t="str">
        <f t="shared" si="38"/>
        <v/>
      </c>
      <c r="I245" s="6"/>
      <c r="J245" t="str">
        <f t="shared" si="39"/>
        <v/>
      </c>
      <c r="K245" s="6"/>
      <c r="L245" t="str">
        <f t="shared" si="40"/>
        <v/>
      </c>
      <c r="M245" s="6"/>
      <c r="N245" t="str">
        <f t="shared" si="41"/>
        <v/>
      </c>
      <c r="O245" s="6"/>
      <c r="P245" t="str">
        <f t="shared" si="42"/>
        <v/>
      </c>
      <c r="Q245" s="6"/>
      <c r="R245" t="str">
        <f t="shared" si="43"/>
        <v/>
      </c>
      <c r="S245" s="6"/>
      <c r="T245" t="str">
        <f t="shared" si="44"/>
        <v/>
      </c>
      <c r="U245" s="6"/>
      <c r="V245" t="str">
        <f t="shared" si="45"/>
        <v/>
      </c>
      <c r="W245" s="6"/>
      <c r="X245" t="str">
        <f t="shared" si="46"/>
        <v/>
      </c>
      <c r="Y245" t="str">
        <f t="shared" si="47"/>
        <v/>
      </c>
      <c r="Z245" t="str">
        <f t="shared" si="36"/>
        <v/>
      </c>
    </row>
    <row r="246" spans="1:26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6"/>
      <c r="F246" t="str">
        <f t="shared" si="37"/>
        <v/>
      </c>
      <c r="G246" s="6"/>
      <c r="H246" t="str">
        <f t="shared" si="38"/>
        <v/>
      </c>
      <c r="I246" s="6"/>
      <c r="J246" t="str">
        <f t="shared" si="39"/>
        <v/>
      </c>
      <c r="K246" s="6"/>
      <c r="L246" t="str">
        <f t="shared" si="40"/>
        <v/>
      </c>
      <c r="M246" s="6"/>
      <c r="N246" t="str">
        <f t="shared" si="41"/>
        <v/>
      </c>
      <c r="O246" s="6"/>
      <c r="P246" t="str">
        <f t="shared" si="42"/>
        <v/>
      </c>
      <c r="Q246" s="6"/>
      <c r="R246" t="str">
        <f t="shared" si="43"/>
        <v/>
      </c>
      <c r="S246" s="6"/>
      <c r="T246" t="str">
        <f t="shared" si="44"/>
        <v/>
      </c>
      <c r="U246" s="6"/>
      <c r="V246" t="str">
        <f t="shared" si="45"/>
        <v/>
      </c>
      <c r="W246" s="6"/>
      <c r="X246" t="str">
        <f t="shared" si="46"/>
        <v/>
      </c>
      <c r="Y246" t="str">
        <f t="shared" si="47"/>
        <v/>
      </c>
      <c r="Z246" t="str">
        <f t="shared" si="36"/>
        <v/>
      </c>
    </row>
    <row r="247" spans="1:26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6"/>
      <c r="F247" t="str">
        <f t="shared" si="37"/>
        <v/>
      </c>
      <c r="G247" s="6"/>
      <c r="H247" t="str">
        <f t="shared" si="38"/>
        <v/>
      </c>
      <c r="I247" s="6"/>
      <c r="J247" t="str">
        <f t="shared" si="39"/>
        <v/>
      </c>
      <c r="K247" s="6"/>
      <c r="L247" t="str">
        <f t="shared" si="40"/>
        <v/>
      </c>
      <c r="M247" s="6"/>
      <c r="N247" t="str">
        <f t="shared" si="41"/>
        <v/>
      </c>
      <c r="O247" s="6"/>
      <c r="P247" t="str">
        <f t="shared" si="42"/>
        <v/>
      </c>
      <c r="Q247" s="6"/>
      <c r="R247" t="str">
        <f t="shared" si="43"/>
        <v/>
      </c>
      <c r="S247" s="6"/>
      <c r="T247" t="str">
        <f t="shared" si="44"/>
        <v/>
      </c>
      <c r="U247" s="6"/>
      <c r="V247" t="str">
        <f t="shared" si="45"/>
        <v/>
      </c>
      <c r="W247" s="6"/>
      <c r="X247" t="str">
        <f t="shared" si="46"/>
        <v/>
      </c>
      <c r="Y247" t="str">
        <f t="shared" si="47"/>
        <v/>
      </c>
      <c r="Z247" t="str">
        <f t="shared" si="36"/>
        <v/>
      </c>
    </row>
    <row r="248" spans="1:26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6"/>
      <c r="F248" t="str">
        <f t="shared" si="37"/>
        <v/>
      </c>
      <c r="G248" s="6"/>
      <c r="H248" t="str">
        <f t="shared" si="38"/>
        <v/>
      </c>
      <c r="I248" s="6"/>
      <c r="J248" t="str">
        <f t="shared" si="39"/>
        <v/>
      </c>
      <c r="K248" s="6"/>
      <c r="L248" t="str">
        <f t="shared" si="40"/>
        <v/>
      </c>
      <c r="M248" s="6"/>
      <c r="N248" t="str">
        <f t="shared" si="41"/>
        <v/>
      </c>
      <c r="O248" s="6"/>
      <c r="P248" t="str">
        <f t="shared" si="42"/>
        <v/>
      </c>
      <c r="Q248" s="6"/>
      <c r="R248" t="str">
        <f t="shared" si="43"/>
        <v/>
      </c>
      <c r="S248" s="6"/>
      <c r="T248" t="str">
        <f t="shared" si="44"/>
        <v/>
      </c>
      <c r="U248" s="6"/>
      <c r="V248" t="str">
        <f t="shared" si="45"/>
        <v/>
      </c>
      <c r="W248" s="6"/>
      <c r="X248" t="str">
        <f t="shared" si="46"/>
        <v/>
      </c>
      <c r="Y248" t="str">
        <f t="shared" si="47"/>
        <v/>
      </c>
      <c r="Z248" t="str">
        <f t="shared" si="36"/>
        <v/>
      </c>
    </row>
    <row r="249" spans="1:26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6"/>
      <c r="F249" t="str">
        <f t="shared" si="37"/>
        <v/>
      </c>
      <c r="G249" s="6"/>
      <c r="H249" t="str">
        <f t="shared" si="38"/>
        <v/>
      </c>
      <c r="I249" s="6"/>
      <c r="J249" t="str">
        <f t="shared" si="39"/>
        <v/>
      </c>
      <c r="K249" s="6"/>
      <c r="L249" t="str">
        <f t="shared" si="40"/>
        <v/>
      </c>
      <c r="M249" s="6"/>
      <c r="N249" t="str">
        <f t="shared" si="41"/>
        <v/>
      </c>
      <c r="O249" s="6"/>
      <c r="P249" t="str">
        <f t="shared" si="42"/>
        <v/>
      </c>
      <c r="Q249" s="6"/>
      <c r="R249" t="str">
        <f t="shared" si="43"/>
        <v/>
      </c>
      <c r="S249" s="6"/>
      <c r="T249" t="str">
        <f t="shared" si="44"/>
        <v/>
      </c>
      <c r="U249" s="6"/>
      <c r="V249" t="str">
        <f t="shared" si="45"/>
        <v/>
      </c>
      <c r="W249" s="6"/>
      <c r="X249" t="str">
        <f t="shared" si="46"/>
        <v/>
      </c>
      <c r="Y249" t="str">
        <f t="shared" si="47"/>
        <v/>
      </c>
      <c r="Z249" t="str">
        <f t="shared" si="36"/>
        <v/>
      </c>
    </row>
    <row r="250" spans="1:26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6"/>
      <c r="F250" t="str">
        <f t="shared" si="37"/>
        <v/>
      </c>
      <c r="G250" s="6"/>
      <c r="H250" t="str">
        <f t="shared" si="38"/>
        <v/>
      </c>
      <c r="I250" s="6"/>
      <c r="J250" t="str">
        <f t="shared" si="39"/>
        <v/>
      </c>
      <c r="K250" s="6"/>
      <c r="L250" t="str">
        <f t="shared" si="40"/>
        <v/>
      </c>
      <c r="M250" s="6"/>
      <c r="N250" t="str">
        <f t="shared" si="41"/>
        <v/>
      </c>
      <c r="O250" s="6"/>
      <c r="P250" t="str">
        <f t="shared" si="42"/>
        <v/>
      </c>
      <c r="Q250" s="6"/>
      <c r="R250" t="str">
        <f t="shared" si="43"/>
        <v/>
      </c>
      <c r="S250" s="6"/>
      <c r="T250" t="str">
        <f t="shared" si="44"/>
        <v/>
      </c>
      <c r="U250" s="6"/>
      <c r="V250" t="str">
        <f t="shared" si="45"/>
        <v/>
      </c>
      <c r="W250" s="6"/>
      <c r="X250" t="str">
        <f t="shared" si="46"/>
        <v/>
      </c>
      <c r="Y250" t="str">
        <f t="shared" si="47"/>
        <v/>
      </c>
      <c r="Z250" t="str">
        <f t="shared" si="36"/>
        <v/>
      </c>
    </row>
    <row r="251" spans="1:26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6"/>
      <c r="F251" t="str">
        <f t="shared" si="37"/>
        <v/>
      </c>
      <c r="G251" s="6"/>
      <c r="H251" t="str">
        <f t="shared" si="38"/>
        <v/>
      </c>
      <c r="I251" s="6"/>
      <c r="J251" t="str">
        <f t="shared" si="39"/>
        <v/>
      </c>
      <c r="K251" s="6"/>
      <c r="L251" t="str">
        <f t="shared" si="40"/>
        <v/>
      </c>
      <c r="M251" s="6"/>
      <c r="N251" t="str">
        <f t="shared" si="41"/>
        <v/>
      </c>
      <c r="O251" s="6"/>
      <c r="P251" t="str">
        <f t="shared" si="42"/>
        <v/>
      </c>
      <c r="Q251" s="6"/>
      <c r="R251" t="str">
        <f t="shared" si="43"/>
        <v/>
      </c>
      <c r="S251" s="6"/>
      <c r="T251" t="str">
        <f t="shared" si="44"/>
        <v/>
      </c>
      <c r="U251" s="6"/>
      <c r="V251" t="str">
        <f t="shared" si="45"/>
        <v/>
      </c>
      <c r="W251" s="6"/>
      <c r="X251" t="str">
        <f t="shared" si="46"/>
        <v/>
      </c>
      <c r="Y251" t="str">
        <f t="shared" si="47"/>
        <v/>
      </c>
      <c r="Z251" t="str">
        <f t="shared" si="36"/>
        <v/>
      </c>
    </row>
    <row r="252" spans="1:26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6"/>
      <c r="F252" t="str">
        <f t="shared" si="37"/>
        <v/>
      </c>
      <c r="G252" s="6"/>
      <c r="H252" t="str">
        <f t="shared" si="38"/>
        <v/>
      </c>
      <c r="I252" s="6"/>
      <c r="J252" t="str">
        <f t="shared" si="39"/>
        <v/>
      </c>
      <c r="K252" s="6"/>
      <c r="L252" t="str">
        <f t="shared" si="40"/>
        <v/>
      </c>
      <c r="M252" s="6"/>
      <c r="N252" t="str">
        <f t="shared" si="41"/>
        <v/>
      </c>
      <c r="O252" s="6"/>
      <c r="P252" t="str">
        <f t="shared" si="42"/>
        <v/>
      </c>
      <c r="Q252" s="6"/>
      <c r="R252" t="str">
        <f t="shared" si="43"/>
        <v/>
      </c>
      <c r="S252" s="6"/>
      <c r="T252" t="str">
        <f t="shared" si="44"/>
        <v/>
      </c>
      <c r="U252" s="6"/>
      <c r="V252" t="str">
        <f t="shared" si="45"/>
        <v/>
      </c>
      <c r="W252" s="6"/>
      <c r="X252" t="str">
        <f t="shared" si="46"/>
        <v/>
      </c>
      <c r="Y252" t="str">
        <f t="shared" si="47"/>
        <v/>
      </c>
      <c r="Z252" t="str">
        <f t="shared" si="36"/>
        <v/>
      </c>
    </row>
    <row r="253" spans="1:26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6"/>
      <c r="F253" t="str">
        <f t="shared" si="37"/>
        <v/>
      </c>
      <c r="G253" s="6"/>
      <c r="H253" t="str">
        <f t="shared" si="38"/>
        <v/>
      </c>
      <c r="I253" s="6"/>
      <c r="J253" t="str">
        <f t="shared" si="39"/>
        <v/>
      </c>
      <c r="K253" s="6"/>
      <c r="L253" t="str">
        <f t="shared" si="40"/>
        <v/>
      </c>
      <c r="M253" s="6"/>
      <c r="N253" t="str">
        <f t="shared" si="41"/>
        <v/>
      </c>
      <c r="O253" s="6"/>
      <c r="P253" t="str">
        <f t="shared" si="42"/>
        <v/>
      </c>
      <c r="Q253" s="6"/>
      <c r="R253" t="str">
        <f t="shared" si="43"/>
        <v/>
      </c>
      <c r="S253" s="6"/>
      <c r="T253" t="str">
        <f t="shared" si="44"/>
        <v/>
      </c>
      <c r="U253" s="6"/>
      <c r="V253" t="str">
        <f t="shared" si="45"/>
        <v/>
      </c>
      <c r="W253" s="6"/>
      <c r="X253" t="str">
        <f t="shared" si="46"/>
        <v/>
      </c>
      <c r="Y253" t="str">
        <f t="shared" si="47"/>
        <v/>
      </c>
      <c r="Z253" t="str">
        <f t="shared" si="36"/>
        <v/>
      </c>
    </row>
    <row r="254" spans="1:26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6"/>
      <c r="F254" t="str">
        <f t="shared" si="37"/>
        <v/>
      </c>
      <c r="G254" s="6"/>
      <c r="H254" t="str">
        <f t="shared" si="38"/>
        <v/>
      </c>
      <c r="I254" s="6"/>
      <c r="J254" t="str">
        <f t="shared" si="39"/>
        <v/>
      </c>
      <c r="K254" s="6"/>
      <c r="L254" t="str">
        <f t="shared" si="40"/>
        <v/>
      </c>
      <c r="M254" s="6"/>
      <c r="N254" t="str">
        <f t="shared" si="41"/>
        <v/>
      </c>
      <c r="O254" s="6"/>
      <c r="P254" t="str">
        <f t="shared" si="42"/>
        <v/>
      </c>
      <c r="Q254" s="6"/>
      <c r="R254" t="str">
        <f t="shared" si="43"/>
        <v/>
      </c>
      <c r="S254" s="6"/>
      <c r="T254" t="str">
        <f t="shared" si="44"/>
        <v/>
      </c>
      <c r="U254" s="6"/>
      <c r="V254" t="str">
        <f t="shared" si="45"/>
        <v/>
      </c>
      <c r="W254" s="6"/>
      <c r="X254" t="str">
        <f t="shared" si="46"/>
        <v/>
      </c>
      <c r="Y254" t="str">
        <f t="shared" si="47"/>
        <v/>
      </c>
      <c r="Z254" t="str">
        <f t="shared" si="36"/>
        <v/>
      </c>
    </row>
    <row r="255" spans="1:26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6"/>
      <c r="F255" t="str">
        <f t="shared" si="37"/>
        <v/>
      </c>
      <c r="G255" s="6"/>
      <c r="H255" t="str">
        <f t="shared" si="38"/>
        <v/>
      </c>
      <c r="I255" s="6"/>
      <c r="J255" t="str">
        <f t="shared" si="39"/>
        <v/>
      </c>
      <c r="K255" s="6"/>
      <c r="L255" t="str">
        <f t="shared" si="40"/>
        <v/>
      </c>
      <c r="M255" s="6"/>
      <c r="N255" t="str">
        <f t="shared" si="41"/>
        <v/>
      </c>
      <c r="O255" s="6"/>
      <c r="P255" t="str">
        <f t="shared" si="42"/>
        <v/>
      </c>
      <c r="Q255" s="6"/>
      <c r="R255" t="str">
        <f t="shared" si="43"/>
        <v/>
      </c>
      <c r="S255" s="6"/>
      <c r="T255" t="str">
        <f t="shared" si="44"/>
        <v/>
      </c>
      <c r="U255" s="6"/>
      <c r="V255" t="str">
        <f t="shared" si="45"/>
        <v/>
      </c>
      <c r="W255" s="6"/>
      <c r="X255" t="str">
        <f t="shared" si="46"/>
        <v/>
      </c>
      <c r="Y255" t="str">
        <f t="shared" si="47"/>
        <v/>
      </c>
      <c r="Z255" t="str">
        <f t="shared" si="36"/>
        <v/>
      </c>
    </row>
    <row r="256" spans="1:26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6"/>
      <c r="F256" t="str">
        <f t="shared" si="37"/>
        <v/>
      </c>
      <c r="G256" s="6"/>
      <c r="H256" t="str">
        <f t="shared" si="38"/>
        <v/>
      </c>
      <c r="I256" s="6"/>
      <c r="J256" t="str">
        <f t="shared" si="39"/>
        <v/>
      </c>
      <c r="K256" s="6"/>
      <c r="L256" t="str">
        <f t="shared" si="40"/>
        <v/>
      </c>
      <c r="M256" s="6"/>
      <c r="N256" t="str">
        <f t="shared" si="41"/>
        <v/>
      </c>
      <c r="O256" s="6"/>
      <c r="P256" t="str">
        <f t="shared" si="42"/>
        <v/>
      </c>
      <c r="Q256" s="6"/>
      <c r="R256" t="str">
        <f t="shared" si="43"/>
        <v/>
      </c>
      <c r="S256" s="6"/>
      <c r="T256" t="str">
        <f t="shared" si="44"/>
        <v/>
      </c>
      <c r="U256" s="6"/>
      <c r="V256" t="str">
        <f t="shared" si="45"/>
        <v/>
      </c>
      <c r="W256" s="6"/>
      <c r="X256" t="str">
        <f t="shared" si="46"/>
        <v/>
      </c>
      <c r="Y256" t="str">
        <f t="shared" si="47"/>
        <v/>
      </c>
      <c r="Z256" t="str">
        <f t="shared" si="36"/>
        <v/>
      </c>
    </row>
    <row r="257" spans="1:26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6"/>
      <c r="F257" t="str">
        <f t="shared" si="37"/>
        <v/>
      </c>
      <c r="G257" s="6"/>
      <c r="H257" t="str">
        <f t="shared" si="38"/>
        <v/>
      </c>
      <c r="I257" s="6"/>
      <c r="J257" t="str">
        <f t="shared" si="39"/>
        <v/>
      </c>
      <c r="K257" s="6"/>
      <c r="L257" t="str">
        <f t="shared" si="40"/>
        <v/>
      </c>
      <c r="M257" s="6"/>
      <c r="N257" t="str">
        <f t="shared" si="41"/>
        <v/>
      </c>
      <c r="O257" s="6"/>
      <c r="P257" t="str">
        <f t="shared" si="42"/>
        <v/>
      </c>
      <c r="Q257" s="6"/>
      <c r="R257" t="str">
        <f t="shared" si="43"/>
        <v/>
      </c>
      <c r="S257" s="6"/>
      <c r="T257" t="str">
        <f t="shared" si="44"/>
        <v/>
      </c>
      <c r="U257" s="6"/>
      <c r="V257" t="str">
        <f t="shared" si="45"/>
        <v/>
      </c>
      <c r="W257" s="6"/>
      <c r="X257" t="str">
        <f t="shared" si="46"/>
        <v/>
      </c>
      <c r="Y257" t="str">
        <f t="shared" si="47"/>
        <v/>
      </c>
      <c r="Z257" t="str">
        <f t="shared" si="36"/>
        <v/>
      </c>
    </row>
    <row r="258" spans="1:26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6"/>
      <c r="F258" t="str">
        <f t="shared" si="37"/>
        <v/>
      </c>
      <c r="G258" s="6"/>
      <c r="H258" t="str">
        <f t="shared" si="38"/>
        <v/>
      </c>
      <c r="I258" s="6"/>
      <c r="J258" t="str">
        <f t="shared" si="39"/>
        <v/>
      </c>
      <c r="K258" s="6"/>
      <c r="L258" t="str">
        <f t="shared" si="40"/>
        <v/>
      </c>
      <c r="M258" s="6"/>
      <c r="N258" t="str">
        <f t="shared" si="41"/>
        <v/>
      </c>
      <c r="O258" s="6"/>
      <c r="P258" t="str">
        <f t="shared" si="42"/>
        <v/>
      </c>
      <c r="Q258" s="6"/>
      <c r="R258" t="str">
        <f t="shared" si="43"/>
        <v/>
      </c>
      <c r="S258" s="6"/>
      <c r="T258" t="str">
        <f t="shared" si="44"/>
        <v/>
      </c>
      <c r="U258" s="6"/>
      <c r="V258" t="str">
        <f t="shared" si="45"/>
        <v/>
      </c>
      <c r="W258" s="6"/>
      <c r="X258" t="str">
        <f t="shared" si="46"/>
        <v/>
      </c>
      <c r="Y258" t="str">
        <f t="shared" si="47"/>
        <v/>
      </c>
      <c r="Z258" t="str">
        <f t="shared" si="36"/>
        <v/>
      </c>
    </row>
    <row r="259" spans="1:26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6"/>
      <c r="F259" t="str">
        <f t="shared" si="37"/>
        <v/>
      </c>
      <c r="G259" s="6"/>
      <c r="H259" t="str">
        <f t="shared" si="38"/>
        <v/>
      </c>
      <c r="I259" s="6"/>
      <c r="J259" t="str">
        <f t="shared" si="39"/>
        <v/>
      </c>
      <c r="K259" s="6"/>
      <c r="L259" t="str">
        <f t="shared" si="40"/>
        <v/>
      </c>
      <c r="M259" s="6"/>
      <c r="N259" t="str">
        <f t="shared" si="41"/>
        <v/>
      </c>
      <c r="O259" s="6"/>
      <c r="P259" t="str">
        <f t="shared" si="42"/>
        <v/>
      </c>
      <c r="Q259" s="6"/>
      <c r="R259" t="str">
        <f t="shared" si="43"/>
        <v/>
      </c>
      <c r="S259" s="6"/>
      <c r="T259" t="str">
        <f t="shared" si="44"/>
        <v/>
      </c>
      <c r="U259" s="6"/>
      <c r="V259" t="str">
        <f t="shared" si="45"/>
        <v/>
      </c>
      <c r="W259" s="6"/>
      <c r="X259" t="str">
        <f t="shared" si="46"/>
        <v/>
      </c>
      <c r="Y259" t="str">
        <f t="shared" si="47"/>
        <v/>
      </c>
      <c r="Z259" t="str">
        <f t="shared" si="36"/>
        <v/>
      </c>
    </row>
    <row r="260" spans="1:26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6"/>
      <c r="F260" t="str">
        <f t="shared" si="37"/>
        <v/>
      </c>
      <c r="G260" s="6"/>
      <c r="H260" t="str">
        <f t="shared" si="38"/>
        <v/>
      </c>
      <c r="I260" s="6"/>
      <c r="J260" t="str">
        <f t="shared" si="39"/>
        <v/>
      </c>
      <c r="K260" s="6"/>
      <c r="L260" t="str">
        <f t="shared" si="40"/>
        <v/>
      </c>
      <c r="M260" s="6"/>
      <c r="N260" t="str">
        <f t="shared" si="41"/>
        <v/>
      </c>
      <c r="O260" s="6"/>
      <c r="P260" t="str">
        <f t="shared" si="42"/>
        <v/>
      </c>
      <c r="Q260" s="6"/>
      <c r="R260" t="str">
        <f t="shared" si="43"/>
        <v/>
      </c>
      <c r="S260" s="6"/>
      <c r="T260" t="str">
        <f t="shared" si="44"/>
        <v/>
      </c>
      <c r="U260" s="6"/>
      <c r="V260" t="str">
        <f t="shared" si="45"/>
        <v/>
      </c>
      <c r="W260" s="6"/>
      <c r="X260" t="str">
        <f t="shared" si="46"/>
        <v/>
      </c>
      <c r="Y260" t="str">
        <f t="shared" si="47"/>
        <v/>
      </c>
      <c r="Z260" t="str">
        <f t="shared" si="36"/>
        <v/>
      </c>
    </row>
  </sheetData>
  <phoneticPr fontId="1"/>
  <printOptions horizontalCentered="1"/>
  <pageMargins left="0" right="0" top="0.35433070866141736" bottom="0.35433070866141736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342-85D0-4B40-916B-FE24E43E65BF}">
  <sheetPr>
    <tabColor theme="7" tint="0.79998168889431442"/>
  </sheetPr>
  <dimension ref="A2:Z260"/>
  <sheetViews>
    <sheetView workbookViewId="0">
      <selection activeCell="Q4" sqref="Q4"/>
    </sheetView>
  </sheetViews>
  <sheetFormatPr defaultRowHeight="18" x14ac:dyDescent="0.55000000000000004"/>
  <cols>
    <col min="1" max="3" width="4.58203125" customWidth="1"/>
    <col min="4" max="4" width="15" customWidth="1"/>
    <col min="5" max="26" width="5" customWidth="1"/>
    <col min="27" max="27" width="0.75" customWidth="1"/>
  </cols>
  <sheetData>
    <row r="2" spans="1:26" x14ac:dyDescent="0.55000000000000004">
      <c r="B2" s="21" t="s">
        <v>60</v>
      </c>
    </row>
    <row r="3" spans="1:26" x14ac:dyDescent="0.55000000000000004">
      <c r="E3" t="str">
        <f>"各項目の重み付けは、"&amp;E7&amp;"を10としたときの重みを入力する"</f>
        <v>各項目の重み付けは、項目Ａを10としたときの重みを入力する</v>
      </c>
    </row>
    <row r="4" spans="1:26" x14ac:dyDescent="0.55000000000000004">
      <c r="E4" t="s">
        <v>58</v>
      </c>
    </row>
    <row r="6" spans="1:26" x14ac:dyDescent="0.55000000000000004">
      <c r="D6" t="str">
        <f>基礎データ!D6&amp;基礎データ!E6&amp;"　"&amp;基礎データ!D7&amp;基礎データ!E7&amp;"　"&amp;基礎データ!D8</f>
        <v>2021年度　1学期　理科</v>
      </c>
    </row>
    <row r="7" spans="1:26" x14ac:dyDescent="0.55000000000000004">
      <c r="D7" s="4" t="s">
        <v>38</v>
      </c>
      <c r="E7" s="3" t="s">
        <v>39</v>
      </c>
      <c r="F7" s="3"/>
      <c r="G7" s="3" t="s">
        <v>40</v>
      </c>
      <c r="H7" s="3"/>
      <c r="I7" s="17" t="s">
        <v>41</v>
      </c>
      <c r="J7" s="2"/>
      <c r="K7" s="3" t="s">
        <v>42</v>
      </c>
      <c r="L7" s="3"/>
      <c r="M7" s="3" t="s">
        <v>43</v>
      </c>
      <c r="N7" s="16"/>
      <c r="O7" s="3" t="s">
        <v>52</v>
      </c>
      <c r="P7" s="3"/>
      <c r="Q7" s="3" t="s">
        <v>53</v>
      </c>
      <c r="R7" s="3"/>
      <c r="S7" s="3" t="s">
        <v>54</v>
      </c>
      <c r="T7" s="3"/>
      <c r="U7" s="3" t="s">
        <v>55</v>
      </c>
      <c r="V7" s="3"/>
      <c r="W7" s="3" t="s">
        <v>56</v>
      </c>
      <c r="X7" s="18"/>
      <c r="Y7" s="19" t="s">
        <v>29</v>
      </c>
    </row>
    <row r="8" spans="1:26" x14ac:dyDescent="0.55000000000000004">
      <c r="D8" s="4" t="s">
        <v>26</v>
      </c>
      <c r="E8" s="6">
        <v>10</v>
      </c>
      <c r="G8" s="6"/>
      <c r="I8" s="6"/>
      <c r="K8" s="6"/>
      <c r="M8" s="6"/>
      <c r="O8" s="6"/>
      <c r="Q8" s="6"/>
      <c r="S8" s="6"/>
      <c r="U8" s="6"/>
      <c r="W8" s="6"/>
      <c r="Y8">
        <f>E8+G8+I8+K8+M8+O8+Q8+S8+U8+W8</f>
        <v>10</v>
      </c>
    </row>
    <row r="9" spans="1:26" x14ac:dyDescent="0.55000000000000004">
      <c r="D9" s="4" t="s">
        <v>25</v>
      </c>
      <c r="E9" s="6">
        <v>10</v>
      </c>
      <c r="G9" s="6">
        <v>1</v>
      </c>
      <c r="I9" s="6">
        <v>1</v>
      </c>
      <c r="K9" s="6">
        <v>1</v>
      </c>
      <c r="M9" s="6">
        <v>1</v>
      </c>
      <c r="O9" s="6">
        <v>1</v>
      </c>
      <c r="Q9" s="6">
        <v>1</v>
      </c>
      <c r="S9" s="6">
        <v>1</v>
      </c>
      <c r="U9" s="6">
        <v>1</v>
      </c>
      <c r="W9" s="6">
        <v>1</v>
      </c>
    </row>
    <row r="10" spans="1:26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18" t="s">
        <v>27</v>
      </c>
      <c r="F10" s="18" t="s">
        <v>28</v>
      </c>
      <c r="G10" s="18" t="s">
        <v>27</v>
      </c>
      <c r="H10" s="18" t="s">
        <v>28</v>
      </c>
      <c r="I10" s="18" t="s">
        <v>27</v>
      </c>
      <c r="J10" s="18" t="s">
        <v>28</v>
      </c>
      <c r="K10" s="18" t="s">
        <v>27</v>
      </c>
      <c r="L10" s="18" t="s">
        <v>28</v>
      </c>
      <c r="M10" s="18" t="s">
        <v>27</v>
      </c>
      <c r="N10" s="18" t="s">
        <v>28</v>
      </c>
      <c r="O10" s="18" t="s">
        <v>27</v>
      </c>
      <c r="P10" s="18" t="s">
        <v>28</v>
      </c>
      <c r="Q10" s="18" t="s">
        <v>27</v>
      </c>
      <c r="R10" s="18" t="s">
        <v>28</v>
      </c>
      <c r="S10" s="18" t="s">
        <v>27</v>
      </c>
      <c r="T10" s="18" t="s">
        <v>28</v>
      </c>
      <c r="U10" s="18" t="s">
        <v>27</v>
      </c>
      <c r="V10" s="18" t="s">
        <v>28</v>
      </c>
      <c r="W10" s="18" t="s">
        <v>27</v>
      </c>
      <c r="X10" s="18" t="s">
        <v>28</v>
      </c>
      <c r="Y10" s="18" t="s">
        <v>30</v>
      </c>
      <c r="Z10" s="20" t="s">
        <v>24</v>
      </c>
    </row>
    <row r="11" spans="1:26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6">
        <v>10</v>
      </c>
      <c r="F11">
        <f>IF(D11="","",E11/$E$9*$E$8)</f>
        <v>10</v>
      </c>
      <c r="G11" s="6"/>
      <c r="H11">
        <f>IF(D11="","",G11/$G$9*$G$8)</f>
        <v>0</v>
      </c>
      <c r="I11" s="6"/>
      <c r="J11">
        <f>IF(D11="","",I11/$I$9*$I$8)</f>
        <v>0</v>
      </c>
      <c r="K11" s="6"/>
      <c r="L11">
        <f>IF(D11="","",K11/$K$9*$K$8)</f>
        <v>0</v>
      </c>
      <c r="M11" s="6"/>
      <c r="N11">
        <f>IF(D11="","",M11/$M$9*$M$8)</f>
        <v>0</v>
      </c>
      <c r="O11" s="6"/>
      <c r="P11">
        <f>IF(D11="","",O11/$O$9*$O$8)</f>
        <v>0</v>
      </c>
      <c r="Q11" s="6"/>
      <c r="R11">
        <f>IF(D11="","",Q11/$Q$9*$Q$8)</f>
        <v>0</v>
      </c>
      <c r="S11" s="6"/>
      <c r="T11">
        <f>IF(D11="","",S11/$S$9*$S$8)</f>
        <v>0</v>
      </c>
      <c r="U11" s="6"/>
      <c r="V11">
        <f>IF(D11="","",U11/$U$9*$U$8)</f>
        <v>0</v>
      </c>
      <c r="W11" s="6"/>
      <c r="X11">
        <f>IF(D11="","",W11/$W$9*$W$8)</f>
        <v>0</v>
      </c>
      <c r="Y11">
        <f>IF(D11="","",(F11+H11+J11+L11+N11+P11+R11+T11+V11+X11)/$Y$8)</f>
        <v>1</v>
      </c>
      <c r="Z11">
        <f t="shared" ref="Z11" si="0">IF(D11="","",Y11*100)</f>
        <v>100</v>
      </c>
    </row>
    <row r="12" spans="1:26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6"/>
      <c r="F12" t="str">
        <f t="shared" ref="F12:F75" si="1">IF(D12="","",E12/$E$9*$E$8)</f>
        <v/>
      </c>
      <c r="G12" s="6"/>
      <c r="H12" t="str">
        <f t="shared" ref="H12:H18" si="2">IF(D12="","",G12/$G$9*$G$8)</f>
        <v/>
      </c>
      <c r="I12" s="6"/>
      <c r="J12" t="str">
        <f t="shared" ref="J12:J23" si="3">IF(D12="","",I12/$I$9*$I$8)</f>
        <v/>
      </c>
      <c r="K12" s="6"/>
      <c r="L12" t="str">
        <f t="shared" ref="L12:L23" si="4">IF(D12="","",K12/$K$9*$K$8)</f>
        <v/>
      </c>
      <c r="M12" s="6"/>
      <c r="N12" t="str">
        <f t="shared" ref="N12:N23" si="5">IF(D12="","",M12/$M$9*$M$8)</f>
        <v/>
      </c>
      <c r="O12" s="6"/>
      <c r="P12" t="str">
        <f t="shared" ref="P12:P24" si="6">IF(D12="","",O12/$O$9*$O$8)</f>
        <v/>
      </c>
      <c r="Q12" s="6"/>
      <c r="R12" t="str">
        <f t="shared" ref="R12:R24" si="7">IF(D12="","",Q12/$Q$9*$Q$8)</f>
        <v/>
      </c>
      <c r="S12" s="6"/>
      <c r="T12" t="str">
        <f t="shared" ref="T12:T24" si="8">IF(D12="","",S12/$S$9*$S$8)</f>
        <v/>
      </c>
      <c r="U12" s="6"/>
      <c r="V12" t="str">
        <f t="shared" ref="V12:V75" si="9">IF(D12="","",U12/$U$9*$U$8)</f>
        <v/>
      </c>
      <c r="W12" s="6"/>
      <c r="X12" t="str">
        <f t="shared" ref="X12:X20" si="10">IF(D12="","",W12/$W$9*$W$8)</f>
        <v/>
      </c>
      <c r="Y12" t="str">
        <f t="shared" ref="Y12:Y20" si="11">IF(D12="","",(F12+H12+J12+L12+N12+P12+R12+T12+V12+X12)/$Y$8)</f>
        <v/>
      </c>
      <c r="Z12" t="str">
        <f t="shared" ref="Z12:Z20" si="12">IF(D12="","",Y12*100)</f>
        <v/>
      </c>
    </row>
    <row r="13" spans="1:26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6"/>
      <c r="F13" t="str">
        <f t="shared" si="1"/>
        <v/>
      </c>
      <c r="G13" s="6"/>
      <c r="H13" t="str">
        <f t="shared" si="2"/>
        <v/>
      </c>
      <c r="I13" s="6"/>
      <c r="J13" t="str">
        <f t="shared" si="3"/>
        <v/>
      </c>
      <c r="K13" s="6"/>
      <c r="L13" t="str">
        <f t="shared" si="4"/>
        <v/>
      </c>
      <c r="M13" s="6"/>
      <c r="N13" t="str">
        <f t="shared" si="5"/>
        <v/>
      </c>
      <c r="O13" s="6"/>
      <c r="P13" t="str">
        <f t="shared" si="6"/>
        <v/>
      </c>
      <c r="Q13" s="6"/>
      <c r="R13" t="str">
        <f t="shared" si="7"/>
        <v/>
      </c>
      <c r="S13" s="6"/>
      <c r="T13" t="str">
        <f t="shared" si="8"/>
        <v/>
      </c>
      <c r="U13" s="6"/>
      <c r="V13" t="str">
        <f t="shared" si="9"/>
        <v/>
      </c>
      <c r="W13" s="6"/>
      <c r="X13" t="str">
        <f t="shared" si="10"/>
        <v/>
      </c>
      <c r="Y13" t="str">
        <f t="shared" si="11"/>
        <v/>
      </c>
      <c r="Z13" t="str">
        <f t="shared" si="12"/>
        <v/>
      </c>
    </row>
    <row r="14" spans="1:26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6"/>
      <c r="F14" t="str">
        <f t="shared" si="1"/>
        <v/>
      </c>
      <c r="G14" s="6"/>
      <c r="H14" t="str">
        <f t="shared" si="2"/>
        <v/>
      </c>
      <c r="I14" s="6"/>
      <c r="J14" t="str">
        <f t="shared" si="3"/>
        <v/>
      </c>
      <c r="K14" s="6"/>
      <c r="L14" t="str">
        <f t="shared" si="4"/>
        <v/>
      </c>
      <c r="M14" s="6"/>
      <c r="N14" t="str">
        <f t="shared" si="5"/>
        <v/>
      </c>
      <c r="O14" s="6"/>
      <c r="P14" t="str">
        <f t="shared" si="6"/>
        <v/>
      </c>
      <c r="Q14" s="6"/>
      <c r="R14" t="str">
        <f t="shared" si="7"/>
        <v/>
      </c>
      <c r="S14" s="6"/>
      <c r="T14" t="str">
        <f t="shared" si="8"/>
        <v/>
      </c>
      <c r="U14" s="6"/>
      <c r="V14" t="str">
        <f t="shared" si="9"/>
        <v/>
      </c>
      <c r="W14" s="6"/>
      <c r="X14" t="str">
        <f t="shared" si="10"/>
        <v/>
      </c>
      <c r="Y14" t="str">
        <f t="shared" si="11"/>
        <v/>
      </c>
      <c r="Z14" t="str">
        <f t="shared" si="12"/>
        <v/>
      </c>
    </row>
    <row r="15" spans="1:26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6"/>
      <c r="F15" t="str">
        <f t="shared" si="1"/>
        <v/>
      </c>
      <c r="G15" s="6"/>
      <c r="H15" t="str">
        <f t="shared" si="2"/>
        <v/>
      </c>
      <c r="I15" s="6"/>
      <c r="J15" t="str">
        <f t="shared" si="3"/>
        <v/>
      </c>
      <c r="K15" s="6"/>
      <c r="L15" t="str">
        <f t="shared" si="4"/>
        <v/>
      </c>
      <c r="M15" s="6"/>
      <c r="N15" t="str">
        <f t="shared" si="5"/>
        <v/>
      </c>
      <c r="O15" s="6"/>
      <c r="P15" t="str">
        <f t="shared" si="6"/>
        <v/>
      </c>
      <c r="Q15" s="6"/>
      <c r="R15" t="str">
        <f t="shared" si="7"/>
        <v/>
      </c>
      <c r="S15" s="6"/>
      <c r="T15" t="str">
        <f t="shared" si="8"/>
        <v/>
      </c>
      <c r="U15" s="6"/>
      <c r="V15" t="str">
        <f t="shared" si="9"/>
        <v/>
      </c>
      <c r="W15" s="6"/>
      <c r="X15" t="str">
        <f t="shared" si="10"/>
        <v/>
      </c>
      <c r="Y15" t="str">
        <f t="shared" si="11"/>
        <v/>
      </c>
      <c r="Z15" t="str">
        <f t="shared" si="12"/>
        <v/>
      </c>
    </row>
    <row r="16" spans="1:26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6"/>
      <c r="F16" t="str">
        <f t="shared" si="1"/>
        <v/>
      </c>
      <c r="G16" s="6"/>
      <c r="H16" t="str">
        <f t="shared" si="2"/>
        <v/>
      </c>
      <c r="I16" s="6"/>
      <c r="J16" t="str">
        <f t="shared" si="3"/>
        <v/>
      </c>
      <c r="K16" s="6"/>
      <c r="L16" t="str">
        <f t="shared" si="4"/>
        <v/>
      </c>
      <c r="M16" s="6"/>
      <c r="N16" t="str">
        <f t="shared" si="5"/>
        <v/>
      </c>
      <c r="O16" s="6"/>
      <c r="P16" t="str">
        <f t="shared" si="6"/>
        <v/>
      </c>
      <c r="Q16" s="6"/>
      <c r="R16" t="str">
        <f t="shared" si="7"/>
        <v/>
      </c>
      <c r="S16" s="6"/>
      <c r="T16" t="str">
        <f t="shared" si="8"/>
        <v/>
      </c>
      <c r="U16" s="6"/>
      <c r="V16" t="str">
        <f t="shared" si="9"/>
        <v/>
      </c>
      <c r="W16" s="6"/>
      <c r="X16" t="str">
        <f t="shared" si="10"/>
        <v/>
      </c>
      <c r="Y16" t="str">
        <f t="shared" si="11"/>
        <v/>
      </c>
      <c r="Z16" t="str">
        <f t="shared" si="12"/>
        <v/>
      </c>
    </row>
    <row r="17" spans="1:26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6"/>
      <c r="F17" t="str">
        <f t="shared" si="1"/>
        <v/>
      </c>
      <c r="G17" s="6"/>
      <c r="H17" t="str">
        <f t="shared" si="2"/>
        <v/>
      </c>
      <c r="I17" s="6"/>
      <c r="J17" t="str">
        <f t="shared" si="3"/>
        <v/>
      </c>
      <c r="K17" s="6"/>
      <c r="L17" t="str">
        <f t="shared" si="4"/>
        <v/>
      </c>
      <c r="M17" s="6"/>
      <c r="N17" t="str">
        <f t="shared" si="5"/>
        <v/>
      </c>
      <c r="O17" s="6"/>
      <c r="P17" t="str">
        <f t="shared" si="6"/>
        <v/>
      </c>
      <c r="Q17" s="6"/>
      <c r="R17" t="str">
        <f t="shared" si="7"/>
        <v/>
      </c>
      <c r="S17" s="6"/>
      <c r="T17" t="str">
        <f t="shared" si="8"/>
        <v/>
      </c>
      <c r="U17" s="6"/>
      <c r="V17" t="str">
        <f t="shared" si="9"/>
        <v/>
      </c>
      <c r="W17" s="6"/>
      <c r="X17" t="str">
        <f t="shared" si="10"/>
        <v/>
      </c>
      <c r="Y17" t="str">
        <f t="shared" si="11"/>
        <v/>
      </c>
      <c r="Z17" t="str">
        <f t="shared" si="12"/>
        <v/>
      </c>
    </row>
    <row r="18" spans="1:26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6"/>
      <c r="F18" t="str">
        <f t="shared" si="1"/>
        <v/>
      </c>
      <c r="G18" s="6"/>
      <c r="H18" t="str">
        <f t="shared" si="2"/>
        <v/>
      </c>
      <c r="I18" s="6"/>
      <c r="J18" t="str">
        <f t="shared" si="3"/>
        <v/>
      </c>
      <c r="K18" s="6"/>
      <c r="L18" t="str">
        <f t="shared" si="4"/>
        <v/>
      </c>
      <c r="M18" s="6"/>
      <c r="N18" t="str">
        <f t="shared" si="5"/>
        <v/>
      </c>
      <c r="O18" s="6"/>
      <c r="P18" t="str">
        <f t="shared" si="6"/>
        <v/>
      </c>
      <c r="Q18" s="6"/>
      <c r="R18" t="str">
        <f t="shared" si="7"/>
        <v/>
      </c>
      <c r="S18" s="6"/>
      <c r="T18" t="str">
        <f t="shared" si="8"/>
        <v/>
      </c>
      <c r="U18" s="6"/>
      <c r="V18" t="str">
        <f t="shared" si="9"/>
        <v/>
      </c>
      <c r="W18" s="6"/>
      <c r="X18" t="str">
        <f t="shared" si="10"/>
        <v/>
      </c>
      <c r="Y18" t="str">
        <f t="shared" si="11"/>
        <v/>
      </c>
      <c r="Z18" t="str">
        <f t="shared" si="12"/>
        <v/>
      </c>
    </row>
    <row r="19" spans="1:26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6"/>
      <c r="F19" t="str">
        <f t="shared" si="1"/>
        <v/>
      </c>
      <c r="G19" s="6"/>
      <c r="H19" t="str">
        <f t="shared" ref="H19:H75" si="13">IF(D19="","",G19/$G$9*$G$8)</f>
        <v/>
      </c>
      <c r="I19" s="6"/>
      <c r="J19" t="str">
        <f t="shared" si="3"/>
        <v/>
      </c>
      <c r="K19" s="6"/>
      <c r="L19" t="str">
        <f t="shared" si="4"/>
        <v/>
      </c>
      <c r="M19" s="6"/>
      <c r="N19" t="str">
        <f t="shared" si="5"/>
        <v/>
      </c>
      <c r="O19" s="6"/>
      <c r="P19" t="str">
        <f t="shared" si="6"/>
        <v/>
      </c>
      <c r="Q19" s="6"/>
      <c r="R19" t="str">
        <f t="shared" si="7"/>
        <v/>
      </c>
      <c r="S19" s="6"/>
      <c r="T19" t="str">
        <f t="shared" si="8"/>
        <v/>
      </c>
      <c r="U19" s="6"/>
      <c r="V19" t="str">
        <f t="shared" si="9"/>
        <v/>
      </c>
      <c r="W19" s="6"/>
      <c r="X19" t="str">
        <f t="shared" si="10"/>
        <v/>
      </c>
      <c r="Y19" t="str">
        <f t="shared" si="11"/>
        <v/>
      </c>
      <c r="Z19" t="str">
        <f t="shared" si="12"/>
        <v/>
      </c>
    </row>
    <row r="20" spans="1:26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6"/>
      <c r="F20" t="str">
        <f t="shared" si="1"/>
        <v/>
      </c>
      <c r="G20" s="6"/>
      <c r="H20" t="str">
        <f t="shared" si="13"/>
        <v/>
      </c>
      <c r="I20" s="6"/>
      <c r="J20" t="str">
        <f t="shared" si="3"/>
        <v/>
      </c>
      <c r="K20" s="6"/>
      <c r="L20" t="str">
        <f t="shared" si="4"/>
        <v/>
      </c>
      <c r="M20" s="6"/>
      <c r="N20" t="str">
        <f t="shared" si="5"/>
        <v/>
      </c>
      <c r="O20" s="6"/>
      <c r="P20" t="str">
        <f t="shared" si="6"/>
        <v/>
      </c>
      <c r="Q20" s="6"/>
      <c r="R20" t="str">
        <f t="shared" si="7"/>
        <v/>
      </c>
      <c r="S20" s="6"/>
      <c r="T20" t="str">
        <f t="shared" si="8"/>
        <v/>
      </c>
      <c r="U20" s="6"/>
      <c r="V20" t="str">
        <f t="shared" si="9"/>
        <v/>
      </c>
      <c r="W20" s="6">
        <v>10</v>
      </c>
      <c r="X20" t="str">
        <f t="shared" si="10"/>
        <v/>
      </c>
      <c r="Y20" t="str">
        <f t="shared" si="11"/>
        <v/>
      </c>
      <c r="Z20" t="str">
        <f t="shared" si="12"/>
        <v/>
      </c>
    </row>
    <row r="21" spans="1:26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6"/>
      <c r="F21" t="str">
        <f t="shared" si="1"/>
        <v/>
      </c>
      <c r="G21" s="6"/>
      <c r="H21" t="str">
        <f t="shared" si="13"/>
        <v/>
      </c>
      <c r="I21" s="6"/>
      <c r="J21" t="str">
        <f t="shared" si="3"/>
        <v/>
      </c>
      <c r="K21" s="6"/>
      <c r="L21" t="str">
        <f t="shared" si="4"/>
        <v/>
      </c>
      <c r="M21" s="6"/>
      <c r="N21" t="str">
        <f t="shared" si="5"/>
        <v/>
      </c>
      <c r="O21" s="6"/>
      <c r="P21" t="str">
        <f t="shared" si="6"/>
        <v/>
      </c>
      <c r="Q21" s="6"/>
      <c r="R21" t="str">
        <f t="shared" si="7"/>
        <v/>
      </c>
      <c r="S21" s="6"/>
      <c r="T21" t="str">
        <f t="shared" si="8"/>
        <v/>
      </c>
      <c r="U21" s="6"/>
      <c r="V21" t="str">
        <f t="shared" si="9"/>
        <v/>
      </c>
      <c r="W21" s="6"/>
      <c r="X21" t="str">
        <f t="shared" ref="X21:X84" si="14">IF(D21="","",W21/$W$9*$W$8)</f>
        <v/>
      </c>
      <c r="Y21" t="str">
        <f t="shared" ref="Y21:Y84" si="15">IF(D21="","",(F21+H21+J21+L21+N21+P21+R21+T21+V21+X21)/$Y$8)</f>
        <v/>
      </c>
      <c r="Z21" t="str">
        <f t="shared" ref="Z21:Z84" si="16">IF(D21="","",Y21*100)</f>
        <v/>
      </c>
    </row>
    <row r="22" spans="1:26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6"/>
      <c r="F22" t="str">
        <f t="shared" si="1"/>
        <v/>
      </c>
      <c r="G22" s="6"/>
      <c r="H22" t="str">
        <f t="shared" si="13"/>
        <v/>
      </c>
      <c r="I22" s="6"/>
      <c r="J22" t="str">
        <f t="shared" si="3"/>
        <v/>
      </c>
      <c r="K22" s="6"/>
      <c r="L22" t="str">
        <f t="shared" si="4"/>
        <v/>
      </c>
      <c r="M22" s="6"/>
      <c r="N22" t="str">
        <f t="shared" si="5"/>
        <v/>
      </c>
      <c r="O22" s="6"/>
      <c r="P22" t="str">
        <f t="shared" si="6"/>
        <v/>
      </c>
      <c r="Q22" s="6"/>
      <c r="R22" t="str">
        <f t="shared" si="7"/>
        <v/>
      </c>
      <c r="S22" s="6"/>
      <c r="T22" t="str">
        <f t="shared" si="8"/>
        <v/>
      </c>
      <c r="U22" s="6"/>
      <c r="V22" t="str">
        <f t="shared" si="9"/>
        <v/>
      </c>
      <c r="W22" s="6"/>
      <c r="X22" t="str">
        <f t="shared" si="14"/>
        <v/>
      </c>
      <c r="Y22" t="str">
        <f t="shared" si="15"/>
        <v/>
      </c>
      <c r="Z22" t="str">
        <f t="shared" si="16"/>
        <v/>
      </c>
    </row>
    <row r="23" spans="1:26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6"/>
      <c r="F23" t="str">
        <f t="shared" si="1"/>
        <v/>
      </c>
      <c r="G23" s="6"/>
      <c r="H23" t="str">
        <f t="shared" si="13"/>
        <v/>
      </c>
      <c r="I23" s="6"/>
      <c r="J23" t="str">
        <f t="shared" si="3"/>
        <v/>
      </c>
      <c r="K23" s="6"/>
      <c r="L23" t="str">
        <f t="shared" si="4"/>
        <v/>
      </c>
      <c r="M23" s="6"/>
      <c r="N23" t="str">
        <f t="shared" si="5"/>
        <v/>
      </c>
      <c r="O23" s="6"/>
      <c r="P23" t="str">
        <f t="shared" si="6"/>
        <v/>
      </c>
      <c r="Q23" s="6"/>
      <c r="R23" t="str">
        <f t="shared" si="7"/>
        <v/>
      </c>
      <c r="S23" s="6"/>
      <c r="T23" t="str">
        <f t="shared" si="8"/>
        <v/>
      </c>
      <c r="U23" s="6"/>
      <c r="V23" t="str">
        <f t="shared" si="9"/>
        <v/>
      </c>
      <c r="W23" s="6"/>
      <c r="X23" t="str">
        <f t="shared" si="14"/>
        <v/>
      </c>
      <c r="Y23" t="str">
        <f t="shared" si="15"/>
        <v/>
      </c>
      <c r="Z23" t="str">
        <f t="shared" si="16"/>
        <v/>
      </c>
    </row>
    <row r="24" spans="1:26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6"/>
      <c r="F24" t="str">
        <f t="shared" si="1"/>
        <v/>
      </c>
      <c r="G24" s="6"/>
      <c r="H24" t="str">
        <f t="shared" si="13"/>
        <v/>
      </c>
      <c r="I24" s="6"/>
      <c r="J24" t="str">
        <f t="shared" ref="J24:J75" si="17">IF(D24="","",I24/$I$9*$I$8)</f>
        <v/>
      </c>
      <c r="K24" s="6"/>
      <c r="L24" t="str">
        <f t="shared" ref="L24:L75" si="18">IF(D24="","",K24/$K$9*$K$8)</f>
        <v/>
      </c>
      <c r="M24" s="6"/>
      <c r="N24" t="str">
        <f t="shared" ref="N24:N87" si="19">IF(D24="","",M24/$M$9*$M$8)</f>
        <v/>
      </c>
      <c r="O24" s="6"/>
      <c r="P24" t="str">
        <f t="shared" si="6"/>
        <v/>
      </c>
      <c r="Q24" s="6"/>
      <c r="R24" t="str">
        <f t="shared" si="7"/>
        <v/>
      </c>
      <c r="S24" s="6"/>
      <c r="T24" t="str">
        <f t="shared" si="8"/>
        <v/>
      </c>
      <c r="U24" s="6"/>
      <c r="V24" t="str">
        <f t="shared" si="9"/>
        <v/>
      </c>
      <c r="W24" s="6"/>
      <c r="X24" t="str">
        <f t="shared" si="14"/>
        <v/>
      </c>
      <c r="Y24" t="str">
        <f t="shared" si="15"/>
        <v/>
      </c>
      <c r="Z24" t="str">
        <f t="shared" si="16"/>
        <v/>
      </c>
    </row>
    <row r="25" spans="1:26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6"/>
      <c r="F25" t="str">
        <f t="shared" si="1"/>
        <v/>
      </c>
      <c r="G25" s="6"/>
      <c r="H25" t="str">
        <f t="shared" si="13"/>
        <v/>
      </c>
      <c r="I25" s="6"/>
      <c r="J25" t="str">
        <f t="shared" si="17"/>
        <v/>
      </c>
      <c r="K25" s="6"/>
      <c r="L25" t="str">
        <f t="shared" si="18"/>
        <v/>
      </c>
      <c r="M25" s="6"/>
      <c r="N25" t="str">
        <f t="shared" si="19"/>
        <v/>
      </c>
      <c r="O25" s="6"/>
      <c r="P25" t="str">
        <f t="shared" ref="P25:P75" si="20">IF(D25="","",O25/$O$9*$O$8)</f>
        <v/>
      </c>
      <c r="Q25" s="6"/>
      <c r="R25" t="str">
        <f t="shared" ref="R25:R75" si="21">IF(D25="","",Q25/$Q$9*$Q$8)</f>
        <v/>
      </c>
      <c r="S25" s="6"/>
      <c r="T25" t="str">
        <f t="shared" ref="T25:T75" si="22">IF(D25="","",S25/$S$9*$S$8)</f>
        <v/>
      </c>
      <c r="U25" s="6"/>
      <c r="V25" t="str">
        <f t="shared" si="9"/>
        <v/>
      </c>
      <c r="W25" s="6"/>
      <c r="X25" t="str">
        <f t="shared" si="14"/>
        <v/>
      </c>
      <c r="Y25" t="str">
        <f t="shared" si="15"/>
        <v/>
      </c>
      <c r="Z25" t="str">
        <f t="shared" si="16"/>
        <v/>
      </c>
    </row>
    <row r="26" spans="1:26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6"/>
      <c r="F26" t="str">
        <f t="shared" si="1"/>
        <v/>
      </c>
      <c r="G26" s="6"/>
      <c r="H26" t="str">
        <f t="shared" si="13"/>
        <v/>
      </c>
      <c r="I26" s="6"/>
      <c r="J26" t="str">
        <f t="shared" si="17"/>
        <v/>
      </c>
      <c r="K26" s="6"/>
      <c r="L26" t="str">
        <f t="shared" si="18"/>
        <v/>
      </c>
      <c r="M26" s="6"/>
      <c r="N26" t="str">
        <f t="shared" si="19"/>
        <v/>
      </c>
      <c r="O26" s="6"/>
      <c r="P26" t="str">
        <f t="shared" si="20"/>
        <v/>
      </c>
      <c r="Q26" s="6"/>
      <c r="R26" t="str">
        <f t="shared" si="21"/>
        <v/>
      </c>
      <c r="S26" s="6"/>
      <c r="T26" t="str">
        <f t="shared" si="22"/>
        <v/>
      </c>
      <c r="U26" s="6"/>
      <c r="V26" t="str">
        <f t="shared" si="9"/>
        <v/>
      </c>
      <c r="W26" s="6"/>
      <c r="X26" t="str">
        <f t="shared" si="14"/>
        <v/>
      </c>
      <c r="Y26" t="str">
        <f t="shared" si="15"/>
        <v/>
      </c>
      <c r="Z26" t="str">
        <f t="shared" si="16"/>
        <v/>
      </c>
    </row>
    <row r="27" spans="1:26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6"/>
      <c r="F27" t="str">
        <f t="shared" si="1"/>
        <v/>
      </c>
      <c r="G27" s="6"/>
      <c r="H27" t="str">
        <f t="shared" si="13"/>
        <v/>
      </c>
      <c r="I27" s="6"/>
      <c r="J27" t="str">
        <f t="shared" si="17"/>
        <v/>
      </c>
      <c r="K27" s="6"/>
      <c r="L27" t="str">
        <f t="shared" si="18"/>
        <v/>
      </c>
      <c r="M27" s="6"/>
      <c r="N27" t="str">
        <f t="shared" si="19"/>
        <v/>
      </c>
      <c r="O27" s="6"/>
      <c r="P27" t="str">
        <f t="shared" si="20"/>
        <v/>
      </c>
      <c r="Q27" s="6"/>
      <c r="R27" t="str">
        <f t="shared" si="21"/>
        <v/>
      </c>
      <c r="S27" s="6"/>
      <c r="T27" t="str">
        <f t="shared" si="22"/>
        <v/>
      </c>
      <c r="U27" s="6"/>
      <c r="V27" t="str">
        <f t="shared" si="9"/>
        <v/>
      </c>
      <c r="W27" s="6"/>
      <c r="X27" t="str">
        <f t="shared" si="14"/>
        <v/>
      </c>
      <c r="Y27" t="str">
        <f t="shared" si="15"/>
        <v/>
      </c>
      <c r="Z27" t="str">
        <f t="shared" si="16"/>
        <v/>
      </c>
    </row>
    <row r="28" spans="1:26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6"/>
      <c r="F28" t="str">
        <f t="shared" si="1"/>
        <v/>
      </c>
      <c r="G28" s="6"/>
      <c r="H28" t="str">
        <f t="shared" si="13"/>
        <v/>
      </c>
      <c r="I28" s="6"/>
      <c r="J28" t="str">
        <f t="shared" si="17"/>
        <v/>
      </c>
      <c r="K28" s="6"/>
      <c r="L28" t="str">
        <f t="shared" si="18"/>
        <v/>
      </c>
      <c r="M28" s="6"/>
      <c r="N28" t="str">
        <f t="shared" si="19"/>
        <v/>
      </c>
      <c r="O28" s="6"/>
      <c r="P28" t="str">
        <f t="shared" si="20"/>
        <v/>
      </c>
      <c r="Q28" s="6"/>
      <c r="R28" t="str">
        <f t="shared" si="21"/>
        <v/>
      </c>
      <c r="S28" s="6"/>
      <c r="T28" t="str">
        <f t="shared" si="22"/>
        <v/>
      </c>
      <c r="U28" s="6"/>
      <c r="V28" t="str">
        <f t="shared" si="9"/>
        <v/>
      </c>
      <c r="W28" s="6"/>
      <c r="X28" t="str">
        <f t="shared" si="14"/>
        <v/>
      </c>
      <c r="Y28" t="str">
        <f t="shared" si="15"/>
        <v/>
      </c>
      <c r="Z28" t="str">
        <f t="shared" si="16"/>
        <v/>
      </c>
    </row>
    <row r="29" spans="1:26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6"/>
      <c r="F29" t="str">
        <f t="shared" si="1"/>
        <v/>
      </c>
      <c r="G29" s="6"/>
      <c r="H29" t="str">
        <f t="shared" si="13"/>
        <v/>
      </c>
      <c r="I29" s="6"/>
      <c r="J29" t="str">
        <f t="shared" si="17"/>
        <v/>
      </c>
      <c r="K29" s="6"/>
      <c r="L29" t="str">
        <f t="shared" si="18"/>
        <v/>
      </c>
      <c r="M29" s="6"/>
      <c r="N29" t="str">
        <f t="shared" si="19"/>
        <v/>
      </c>
      <c r="O29" s="6"/>
      <c r="P29" t="str">
        <f t="shared" si="20"/>
        <v/>
      </c>
      <c r="Q29" s="6"/>
      <c r="R29" t="str">
        <f t="shared" si="21"/>
        <v/>
      </c>
      <c r="S29" s="6"/>
      <c r="T29" t="str">
        <f t="shared" si="22"/>
        <v/>
      </c>
      <c r="U29" s="6"/>
      <c r="V29" t="str">
        <f t="shared" si="9"/>
        <v/>
      </c>
      <c r="W29" s="6"/>
      <c r="X29" t="str">
        <f t="shared" si="14"/>
        <v/>
      </c>
      <c r="Y29" t="str">
        <f t="shared" si="15"/>
        <v/>
      </c>
      <c r="Z29" t="str">
        <f t="shared" si="16"/>
        <v/>
      </c>
    </row>
    <row r="30" spans="1:26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6"/>
      <c r="F30" t="str">
        <f t="shared" si="1"/>
        <v/>
      </c>
      <c r="G30" s="6"/>
      <c r="H30" t="str">
        <f t="shared" si="13"/>
        <v/>
      </c>
      <c r="I30" s="6"/>
      <c r="J30" t="str">
        <f t="shared" si="17"/>
        <v/>
      </c>
      <c r="K30" s="6"/>
      <c r="L30" t="str">
        <f t="shared" si="18"/>
        <v/>
      </c>
      <c r="M30" s="6"/>
      <c r="N30" t="str">
        <f t="shared" si="19"/>
        <v/>
      </c>
      <c r="O30" s="6"/>
      <c r="P30" t="str">
        <f t="shared" si="20"/>
        <v/>
      </c>
      <c r="Q30" s="6"/>
      <c r="R30" t="str">
        <f t="shared" si="21"/>
        <v/>
      </c>
      <c r="S30" s="6"/>
      <c r="T30" t="str">
        <f t="shared" si="22"/>
        <v/>
      </c>
      <c r="U30" s="6"/>
      <c r="V30" t="str">
        <f t="shared" si="9"/>
        <v/>
      </c>
      <c r="W30" s="6"/>
      <c r="X30" t="str">
        <f t="shared" si="14"/>
        <v/>
      </c>
      <c r="Y30" t="str">
        <f t="shared" si="15"/>
        <v/>
      </c>
      <c r="Z30" t="str">
        <f t="shared" si="16"/>
        <v/>
      </c>
    </row>
    <row r="31" spans="1:26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6"/>
      <c r="F31" t="str">
        <f t="shared" si="1"/>
        <v/>
      </c>
      <c r="G31" s="6"/>
      <c r="H31" t="str">
        <f t="shared" si="13"/>
        <v/>
      </c>
      <c r="I31" s="6"/>
      <c r="J31" t="str">
        <f t="shared" si="17"/>
        <v/>
      </c>
      <c r="K31" s="6"/>
      <c r="L31" t="str">
        <f t="shared" si="18"/>
        <v/>
      </c>
      <c r="M31" s="6"/>
      <c r="N31" t="str">
        <f t="shared" si="19"/>
        <v/>
      </c>
      <c r="O31" s="6"/>
      <c r="P31" t="str">
        <f t="shared" si="20"/>
        <v/>
      </c>
      <c r="Q31" s="6"/>
      <c r="R31" t="str">
        <f t="shared" si="21"/>
        <v/>
      </c>
      <c r="S31" s="6"/>
      <c r="T31" t="str">
        <f t="shared" si="22"/>
        <v/>
      </c>
      <c r="U31" s="6"/>
      <c r="V31" t="str">
        <f t="shared" si="9"/>
        <v/>
      </c>
      <c r="W31" s="6"/>
      <c r="X31" t="str">
        <f t="shared" si="14"/>
        <v/>
      </c>
      <c r="Y31" t="str">
        <f t="shared" si="15"/>
        <v/>
      </c>
      <c r="Z31" t="str">
        <f t="shared" si="16"/>
        <v/>
      </c>
    </row>
    <row r="32" spans="1:26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6"/>
      <c r="F32" t="str">
        <f t="shared" si="1"/>
        <v/>
      </c>
      <c r="G32" s="6"/>
      <c r="H32" t="str">
        <f t="shared" si="13"/>
        <v/>
      </c>
      <c r="I32" s="6"/>
      <c r="J32" t="str">
        <f t="shared" si="17"/>
        <v/>
      </c>
      <c r="K32" s="6"/>
      <c r="L32" t="str">
        <f t="shared" si="18"/>
        <v/>
      </c>
      <c r="M32" s="6"/>
      <c r="N32" t="str">
        <f t="shared" si="19"/>
        <v/>
      </c>
      <c r="O32" s="6"/>
      <c r="P32" t="str">
        <f t="shared" si="20"/>
        <v/>
      </c>
      <c r="Q32" s="6"/>
      <c r="R32" t="str">
        <f t="shared" si="21"/>
        <v/>
      </c>
      <c r="S32" s="6"/>
      <c r="T32" t="str">
        <f t="shared" si="22"/>
        <v/>
      </c>
      <c r="U32" s="6"/>
      <c r="V32" t="str">
        <f t="shared" si="9"/>
        <v/>
      </c>
      <c r="W32" s="6"/>
      <c r="X32" t="str">
        <f t="shared" si="14"/>
        <v/>
      </c>
      <c r="Y32" t="str">
        <f t="shared" si="15"/>
        <v/>
      </c>
      <c r="Z32" t="str">
        <f t="shared" si="16"/>
        <v/>
      </c>
    </row>
    <row r="33" spans="1:26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6"/>
      <c r="F33" t="str">
        <f t="shared" si="1"/>
        <v/>
      </c>
      <c r="G33" s="6"/>
      <c r="H33" t="str">
        <f t="shared" si="13"/>
        <v/>
      </c>
      <c r="I33" s="6"/>
      <c r="J33" t="str">
        <f t="shared" si="17"/>
        <v/>
      </c>
      <c r="K33" s="6"/>
      <c r="L33" t="str">
        <f t="shared" si="18"/>
        <v/>
      </c>
      <c r="M33" s="6"/>
      <c r="N33" t="str">
        <f t="shared" si="19"/>
        <v/>
      </c>
      <c r="O33" s="6"/>
      <c r="P33" t="str">
        <f t="shared" si="20"/>
        <v/>
      </c>
      <c r="Q33" s="6"/>
      <c r="R33" t="str">
        <f t="shared" si="21"/>
        <v/>
      </c>
      <c r="S33" s="6"/>
      <c r="T33" t="str">
        <f t="shared" si="22"/>
        <v/>
      </c>
      <c r="U33" s="6"/>
      <c r="V33" t="str">
        <f t="shared" si="9"/>
        <v/>
      </c>
      <c r="W33" s="6"/>
      <c r="X33" t="str">
        <f t="shared" si="14"/>
        <v/>
      </c>
      <c r="Y33" t="str">
        <f t="shared" si="15"/>
        <v/>
      </c>
      <c r="Z33" t="str">
        <f t="shared" si="16"/>
        <v/>
      </c>
    </row>
    <row r="34" spans="1:26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6"/>
      <c r="F34" t="str">
        <f t="shared" si="1"/>
        <v/>
      </c>
      <c r="G34" s="6"/>
      <c r="H34" t="str">
        <f t="shared" si="13"/>
        <v/>
      </c>
      <c r="I34" s="6"/>
      <c r="J34" t="str">
        <f t="shared" si="17"/>
        <v/>
      </c>
      <c r="K34" s="6"/>
      <c r="L34" t="str">
        <f t="shared" si="18"/>
        <v/>
      </c>
      <c r="M34" s="6"/>
      <c r="N34" t="str">
        <f t="shared" si="19"/>
        <v/>
      </c>
      <c r="O34" s="6"/>
      <c r="P34" t="str">
        <f t="shared" si="20"/>
        <v/>
      </c>
      <c r="Q34" s="6"/>
      <c r="R34" t="str">
        <f t="shared" si="21"/>
        <v/>
      </c>
      <c r="S34" s="6"/>
      <c r="T34" t="str">
        <f t="shared" si="22"/>
        <v/>
      </c>
      <c r="U34" s="6"/>
      <c r="V34" t="str">
        <f t="shared" si="9"/>
        <v/>
      </c>
      <c r="W34" s="6"/>
      <c r="X34" t="str">
        <f t="shared" si="14"/>
        <v/>
      </c>
      <c r="Y34" t="str">
        <f t="shared" si="15"/>
        <v/>
      </c>
      <c r="Z34" t="str">
        <f t="shared" si="16"/>
        <v/>
      </c>
    </row>
    <row r="35" spans="1:26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6"/>
      <c r="F35" t="str">
        <f t="shared" si="1"/>
        <v/>
      </c>
      <c r="G35" s="6"/>
      <c r="H35" t="str">
        <f t="shared" si="13"/>
        <v/>
      </c>
      <c r="I35" s="6"/>
      <c r="J35" t="str">
        <f t="shared" si="17"/>
        <v/>
      </c>
      <c r="K35" s="6"/>
      <c r="L35" t="str">
        <f t="shared" si="18"/>
        <v/>
      </c>
      <c r="M35" s="6"/>
      <c r="N35" t="str">
        <f t="shared" si="19"/>
        <v/>
      </c>
      <c r="O35" s="6"/>
      <c r="P35" t="str">
        <f t="shared" si="20"/>
        <v/>
      </c>
      <c r="Q35" s="6"/>
      <c r="R35" t="str">
        <f t="shared" si="21"/>
        <v/>
      </c>
      <c r="S35" s="6"/>
      <c r="T35" t="str">
        <f t="shared" si="22"/>
        <v/>
      </c>
      <c r="U35" s="6"/>
      <c r="V35" t="str">
        <f t="shared" si="9"/>
        <v/>
      </c>
      <c r="W35" s="6"/>
      <c r="X35" t="str">
        <f t="shared" si="14"/>
        <v/>
      </c>
      <c r="Y35" t="str">
        <f t="shared" si="15"/>
        <v/>
      </c>
      <c r="Z35" t="str">
        <f t="shared" si="16"/>
        <v/>
      </c>
    </row>
    <row r="36" spans="1:26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6"/>
      <c r="F36" t="str">
        <f t="shared" si="1"/>
        <v/>
      </c>
      <c r="G36" s="6"/>
      <c r="H36" t="str">
        <f t="shared" si="13"/>
        <v/>
      </c>
      <c r="I36" s="6"/>
      <c r="J36" t="str">
        <f t="shared" si="17"/>
        <v/>
      </c>
      <c r="K36" s="6"/>
      <c r="L36" t="str">
        <f t="shared" si="18"/>
        <v/>
      </c>
      <c r="M36" s="6"/>
      <c r="N36" t="str">
        <f t="shared" si="19"/>
        <v/>
      </c>
      <c r="O36" s="6"/>
      <c r="P36" t="str">
        <f t="shared" si="20"/>
        <v/>
      </c>
      <c r="Q36" s="6"/>
      <c r="R36" t="str">
        <f t="shared" si="21"/>
        <v/>
      </c>
      <c r="S36" s="6"/>
      <c r="T36" t="str">
        <f t="shared" si="22"/>
        <v/>
      </c>
      <c r="U36" s="6"/>
      <c r="V36" t="str">
        <f t="shared" si="9"/>
        <v/>
      </c>
      <c r="W36" s="6"/>
      <c r="X36" t="str">
        <f t="shared" si="14"/>
        <v/>
      </c>
      <c r="Y36" t="str">
        <f t="shared" si="15"/>
        <v/>
      </c>
      <c r="Z36" t="str">
        <f t="shared" si="16"/>
        <v/>
      </c>
    </row>
    <row r="37" spans="1:26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6"/>
      <c r="F37" t="str">
        <f t="shared" si="1"/>
        <v/>
      </c>
      <c r="G37" s="6"/>
      <c r="H37" t="str">
        <f t="shared" si="13"/>
        <v/>
      </c>
      <c r="I37" s="6"/>
      <c r="J37" t="str">
        <f t="shared" si="17"/>
        <v/>
      </c>
      <c r="K37" s="6"/>
      <c r="L37" t="str">
        <f t="shared" si="18"/>
        <v/>
      </c>
      <c r="M37" s="6"/>
      <c r="N37" t="str">
        <f t="shared" si="19"/>
        <v/>
      </c>
      <c r="O37" s="6"/>
      <c r="P37" t="str">
        <f t="shared" si="20"/>
        <v/>
      </c>
      <c r="Q37" s="6"/>
      <c r="R37" t="str">
        <f t="shared" si="21"/>
        <v/>
      </c>
      <c r="S37" s="6"/>
      <c r="T37" t="str">
        <f t="shared" si="22"/>
        <v/>
      </c>
      <c r="U37" s="6"/>
      <c r="V37" t="str">
        <f t="shared" si="9"/>
        <v/>
      </c>
      <c r="W37" s="6"/>
      <c r="X37" t="str">
        <f t="shared" si="14"/>
        <v/>
      </c>
      <c r="Y37" t="str">
        <f t="shared" si="15"/>
        <v/>
      </c>
      <c r="Z37" t="str">
        <f t="shared" si="16"/>
        <v/>
      </c>
    </row>
    <row r="38" spans="1:26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6"/>
      <c r="F38" t="str">
        <f t="shared" si="1"/>
        <v/>
      </c>
      <c r="G38" s="6"/>
      <c r="H38" t="str">
        <f t="shared" si="13"/>
        <v/>
      </c>
      <c r="I38" s="6"/>
      <c r="J38" t="str">
        <f t="shared" si="17"/>
        <v/>
      </c>
      <c r="K38" s="6"/>
      <c r="L38" t="str">
        <f t="shared" si="18"/>
        <v/>
      </c>
      <c r="M38" s="6"/>
      <c r="N38" t="str">
        <f t="shared" si="19"/>
        <v/>
      </c>
      <c r="O38" s="6"/>
      <c r="P38" t="str">
        <f t="shared" si="20"/>
        <v/>
      </c>
      <c r="Q38" s="6"/>
      <c r="R38" t="str">
        <f t="shared" si="21"/>
        <v/>
      </c>
      <c r="S38" s="6"/>
      <c r="T38" t="str">
        <f t="shared" si="22"/>
        <v/>
      </c>
      <c r="U38" s="6"/>
      <c r="V38" t="str">
        <f t="shared" si="9"/>
        <v/>
      </c>
      <c r="W38" s="6"/>
      <c r="X38" t="str">
        <f t="shared" si="14"/>
        <v/>
      </c>
      <c r="Y38" t="str">
        <f t="shared" si="15"/>
        <v/>
      </c>
      <c r="Z38" t="str">
        <f t="shared" si="16"/>
        <v/>
      </c>
    </row>
    <row r="39" spans="1:26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6"/>
      <c r="F39" t="str">
        <f t="shared" si="1"/>
        <v/>
      </c>
      <c r="G39" s="6"/>
      <c r="H39" t="str">
        <f t="shared" si="13"/>
        <v/>
      </c>
      <c r="I39" s="6"/>
      <c r="J39" t="str">
        <f t="shared" si="17"/>
        <v/>
      </c>
      <c r="K39" s="6"/>
      <c r="L39" t="str">
        <f t="shared" si="18"/>
        <v/>
      </c>
      <c r="M39" s="6"/>
      <c r="N39" t="str">
        <f t="shared" si="19"/>
        <v/>
      </c>
      <c r="O39" s="6"/>
      <c r="P39" t="str">
        <f t="shared" si="20"/>
        <v/>
      </c>
      <c r="Q39" s="6"/>
      <c r="R39" t="str">
        <f t="shared" si="21"/>
        <v/>
      </c>
      <c r="S39" s="6"/>
      <c r="T39" t="str">
        <f t="shared" si="22"/>
        <v/>
      </c>
      <c r="U39" s="6"/>
      <c r="V39" t="str">
        <f t="shared" si="9"/>
        <v/>
      </c>
      <c r="W39" s="6"/>
      <c r="X39" t="str">
        <f t="shared" si="14"/>
        <v/>
      </c>
      <c r="Y39" t="str">
        <f t="shared" si="15"/>
        <v/>
      </c>
      <c r="Z39" t="str">
        <f t="shared" si="16"/>
        <v/>
      </c>
    </row>
    <row r="40" spans="1:26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6"/>
      <c r="F40" t="str">
        <f t="shared" si="1"/>
        <v/>
      </c>
      <c r="G40" s="6"/>
      <c r="H40" t="str">
        <f t="shared" si="13"/>
        <v/>
      </c>
      <c r="I40" s="6"/>
      <c r="J40" t="str">
        <f t="shared" si="17"/>
        <v/>
      </c>
      <c r="K40" s="6"/>
      <c r="L40" t="str">
        <f t="shared" si="18"/>
        <v/>
      </c>
      <c r="M40" s="6"/>
      <c r="N40" t="str">
        <f t="shared" si="19"/>
        <v/>
      </c>
      <c r="O40" s="6"/>
      <c r="P40" t="str">
        <f t="shared" si="20"/>
        <v/>
      </c>
      <c r="Q40" s="6"/>
      <c r="R40" t="str">
        <f t="shared" si="21"/>
        <v/>
      </c>
      <c r="S40" s="6"/>
      <c r="T40" t="str">
        <f t="shared" si="22"/>
        <v/>
      </c>
      <c r="U40" s="6"/>
      <c r="V40" t="str">
        <f t="shared" si="9"/>
        <v/>
      </c>
      <c r="W40" s="6"/>
      <c r="X40" t="str">
        <f t="shared" si="14"/>
        <v/>
      </c>
      <c r="Y40" t="str">
        <f t="shared" si="15"/>
        <v/>
      </c>
      <c r="Z40" t="str">
        <f t="shared" si="16"/>
        <v/>
      </c>
    </row>
    <row r="41" spans="1:26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6"/>
      <c r="F41" t="str">
        <f t="shared" si="1"/>
        <v/>
      </c>
      <c r="G41" s="6"/>
      <c r="H41" t="str">
        <f t="shared" si="13"/>
        <v/>
      </c>
      <c r="I41" s="6"/>
      <c r="J41" t="str">
        <f t="shared" si="17"/>
        <v/>
      </c>
      <c r="K41" s="6"/>
      <c r="L41" t="str">
        <f t="shared" si="18"/>
        <v/>
      </c>
      <c r="M41" s="6"/>
      <c r="N41" t="str">
        <f t="shared" si="19"/>
        <v/>
      </c>
      <c r="O41" s="6"/>
      <c r="P41" t="str">
        <f t="shared" si="20"/>
        <v/>
      </c>
      <c r="Q41" s="6"/>
      <c r="R41" t="str">
        <f t="shared" si="21"/>
        <v/>
      </c>
      <c r="S41" s="6"/>
      <c r="T41" t="str">
        <f t="shared" si="22"/>
        <v/>
      </c>
      <c r="U41" s="6"/>
      <c r="V41" t="str">
        <f t="shared" si="9"/>
        <v/>
      </c>
      <c r="W41" s="6"/>
      <c r="X41" t="str">
        <f t="shared" si="14"/>
        <v/>
      </c>
      <c r="Y41" t="str">
        <f t="shared" si="15"/>
        <v/>
      </c>
      <c r="Z41" t="str">
        <f t="shared" si="16"/>
        <v/>
      </c>
    </row>
    <row r="42" spans="1:26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6"/>
      <c r="F42" t="str">
        <f t="shared" si="1"/>
        <v/>
      </c>
      <c r="G42" s="6"/>
      <c r="H42" t="str">
        <f t="shared" si="13"/>
        <v/>
      </c>
      <c r="I42" s="6"/>
      <c r="J42" t="str">
        <f t="shared" si="17"/>
        <v/>
      </c>
      <c r="K42" s="6"/>
      <c r="L42" t="str">
        <f t="shared" si="18"/>
        <v/>
      </c>
      <c r="M42" s="6"/>
      <c r="N42" t="str">
        <f t="shared" si="19"/>
        <v/>
      </c>
      <c r="O42" s="6"/>
      <c r="P42" t="str">
        <f t="shared" si="20"/>
        <v/>
      </c>
      <c r="Q42" s="6"/>
      <c r="R42" t="str">
        <f t="shared" si="21"/>
        <v/>
      </c>
      <c r="S42" s="6"/>
      <c r="T42" t="str">
        <f t="shared" si="22"/>
        <v/>
      </c>
      <c r="U42" s="6"/>
      <c r="V42" t="str">
        <f t="shared" si="9"/>
        <v/>
      </c>
      <c r="W42" s="6"/>
      <c r="X42" t="str">
        <f t="shared" si="14"/>
        <v/>
      </c>
      <c r="Y42" t="str">
        <f t="shared" si="15"/>
        <v/>
      </c>
      <c r="Z42" t="str">
        <f t="shared" si="16"/>
        <v/>
      </c>
    </row>
    <row r="43" spans="1:26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6"/>
      <c r="F43" t="str">
        <f t="shared" si="1"/>
        <v/>
      </c>
      <c r="G43" s="6"/>
      <c r="H43" t="str">
        <f t="shared" si="13"/>
        <v/>
      </c>
      <c r="I43" s="6"/>
      <c r="J43" t="str">
        <f t="shared" si="17"/>
        <v/>
      </c>
      <c r="K43" s="6"/>
      <c r="L43" t="str">
        <f t="shared" si="18"/>
        <v/>
      </c>
      <c r="M43" s="6"/>
      <c r="N43" t="str">
        <f t="shared" si="19"/>
        <v/>
      </c>
      <c r="O43" s="6"/>
      <c r="P43" t="str">
        <f t="shared" si="20"/>
        <v/>
      </c>
      <c r="Q43" s="6"/>
      <c r="R43" t="str">
        <f t="shared" si="21"/>
        <v/>
      </c>
      <c r="S43" s="6"/>
      <c r="T43" t="str">
        <f t="shared" si="22"/>
        <v/>
      </c>
      <c r="U43" s="6"/>
      <c r="V43" t="str">
        <f t="shared" si="9"/>
        <v/>
      </c>
      <c r="W43" s="6"/>
      <c r="X43" t="str">
        <f t="shared" si="14"/>
        <v/>
      </c>
      <c r="Y43" t="str">
        <f t="shared" si="15"/>
        <v/>
      </c>
      <c r="Z43" t="str">
        <f t="shared" si="16"/>
        <v/>
      </c>
    </row>
    <row r="44" spans="1:26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6"/>
      <c r="F44" t="str">
        <f t="shared" si="1"/>
        <v/>
      </c>
      <c r="G44" s="6"/>
      <c r="H44" t="str">
        <f t="shared" si="13"/>
        <v/>
      </c>
      <c r="I44" s="6"/>
      <c r="J44" t="str">
        <f t="shared" si="17"/>
        <v/>
      </c>
      <c r="K44" s="6"/>
      <c r="L44" t="str">
        <f t="shared" si="18"/>
        <v/>
      </c>
      <c r="M44" s="6"/>
      <c r="N44" t="str">
        <f t="shared" si="19"/>
        <v/>
      </c>
      <c r="O44" s="6"/>
      <c r="P44" t="str">
        <f t="shared" si="20"/>
        <v/>
      </c>
      <c r="Q44" s="6"/>
      <c r="R44" t="str">
        <f t="shared" si="21"/>
        <v/>
      </c>
      <c r="S44" s="6"/>
      <c r="T44" t="str">
        <f t="shared" si="22"/>
        <v/>
      </c>
      <c r="U44" s="6"/>
      <c r="V44" t="str">
        <f t="shared" si="9"/>
        <v/>
      </c>
      <c r="W44" s="6"/>
      <c r="X44" t="str">
        <f t="shared" si="14"/>
        <v/>
      </c>
      <c r="Y44" t="str">
        <f t="shared" si="15"/>
        <v/>
      </c>
      <c r="Z44" t="str">
        <f t="shared" si="16"/>
        <v/>
      </c>
    </row>
    <row r="45" spans="1:26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6"/>
      <c r="F45" t="str">
        <f t="shared" si="1"/>
        <v/>
      </c>
      <c r="G45" s="6"/>
      <c r="H45" t="str">
        <f t="shared" si="13"/>
        <v/>
      </c>
      <c r="I45" s="6"/>
      <c r="J45" t="str">
        <f t="shared" si="17"/>
        <v/>
      </c>
      <c r="K45" s="6"/>
      <c r="L45" t="str">
        <f t="shared" si="18"/>
        <v/>
      </c>
      <c r="M45" s="6"/>
      <c r="N45" t="str">
        <f t="shared" si="19"/>
        <v/>
      </c>
      <c r="O45" s="6"/>
      <c r="P45" t="str">
        <f t="shared" si="20"/>
        <v/>
      </c>
      <c r="Q45" s="6"/>
      <c r="R45" t="str">
        <f t="shared" si="21"/>
        <v/>
      </c>
      <c r="S45" s="6"/>
      <c r="T45" t="str">
        <f t="shared" si="22"/>
        <v/>
      </c>
      <c r="U45" s="6"/>
      <c r="V45" t="str">
        <f t="shared" si="9"/>
        <v/>
      </c>
      <c r="W45" s="6"/>
      <c r="X45" t="str">
        <f t="shared" si="14"/>
        <v/>
      </c>
      <c r="Y45" t="str">
        <f t="shared" si="15"/>
        <v/>
      </c>
      <c r="Z45" t="str">
        <f t="shared" si="16"/>
        <v/>
      </c>
    </row>
    <row r="46" spans="1:26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6"/>
      <c r="F46" t="str">
        <f t="shared" si="1"/>
        <v/>
      </c>
      <c r="G46" s="6"/>
      <c r="H46" t="str">
        <f t="shared" si="13"/>
        <v/>
      </c>
      <c r="I46" s="6"/>
      <c r="J46" t="str">
        <f t="shared" si="17"/>
        <v/>
      </c>
      <c r="K46" s="6"/>
      <c r="L46" t="str">
        <f t="shared" si="18"/>
        <v/>
      </c>
      <c r="M46" s="6"/>
      <c r="N46" t="str">
        <f t="shared" si="19"/>
        <v/>
      </c>
      <c r="O46" s="6"/>
      <c r="P46" t="str">
        <f t="shared" si="20"/>
        <v/>
      </c>
      <c r="Q46" s="6"/>
      <c r="R46" t="str">
        <f t="shared" si="21"/>
        <v/>
      </c>
      <c r="S46" s="6"/>
      <c r="T46" t="str">
        <f t="shared" si="22"/>
        <v/>
      </c>
      <c r="U46" s="6"/>
      <c r="V46" t="str">
        <f t="shared" si="9"/>
        <v/>
      </c>
      <c r="W46" s="6"/>
      <c r="X46" t="str">
        <f t="shared" si="14"/>
        <v/>
      </c>
      <c r="Y46" t="str">
        <f t="shared" si="15"/>
        <v/>
      </c>
      <c r="Z46" t="str">
        <f t="shared" si="16"/>
        <v/>
      </c>
    </row>
    <row r="47" spans="1:26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6"/>
      <c r="F47" t="str">
        <f t="shared" si="1"/>
        <v/>
      </c>
      <c r="G47" s="6"/>
      <c r="H47" t="str">
        <f t="shared" si="13"/>
        <v/>
      </c>
      <c r="I47" s="6"/>
      <c r="J47" t="str">
        <f t="shared" si="17"/>
        <v/>
      </c>
      <c r="K47" s="6"/>
      <c r="L47" t="str">
        <f t="shared" si="18"/>
        <v/>
      </c>
      <c r="M47" s="6"/>
      <c r="N47" t="str">
        <f t="shared" si="19"/>
        <v/>
      </c>
      <c r="O47" s="6"/>
      <c r="P47" t="str">
        <f t="shared" si="20"/>
        <v/>
      </c>
      <c r="Q47" s="6"/>
      <c r="R47" t="str">
        <f t="shared" si="21"/>
        <v/>
      </c>
      <c r="S47" s="6"/>
      <c r="T47" t="str">
        <f t="shared" si="22"/>
        <v/>
      </c>
      <c r="U47" s="6"/>
      <c r="V47" t="str">
        <f t="shared" si="9"/>
        <v/>
      </c>
      <c r="W47" s="6"/>
      <c r="X47" t="str">
        <f t="shared" si="14"/>
        <v/>
      </c>
      <c r="Y47" t="str">
        <f t="shared" si="15"/>
        <v/>
      </c>
      <c r="Z47" t="str">
        <f t="shared" si="16"/>
        <v/>
      </c>
    </row>
    <row r="48" spans="1:26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6"/>
      <c r="F48" t="str">
        <f t="shared" si="1"/>
        <v/>
      </c>
      <c r="G48" s="6"/>
      <c r="H48" t="str">
        <f t="shared" si="13"/>
        <v/>
      </c>
      <c r="I48" s="6"/>
      <c r="J48" t="str">
        <f t="shared" si="17"/>
        <v/>
      </c>
      <c r="K48" s="6"/>
      <c r="L48" t="str">
        <f t="shared" si="18"/>
        <v/>
      </c>
      <c r="M48" s="6"/>
      <c r="N48" t="str">
        <f t="shared" si="19"/>
        <v/>
      </c>
      <c r="O48" s="6"/>
      <c r="P48" t="str">
        <f t="shared" si="20"/>
        <v/>
      </c>
      <c r="Q48" s="6"/>
      <c r="R48" t="str">
        <f t="shared" si="21"/>
        <v/>
      </c>
      <c r="S48" s="6"/>
      <c r="T48" t="str">
        <f t="shared" si="22"/>
        <v/>
      </c>
      <c r="U48" s="6"/>
      <c r="V48" t="str">
        <f t="shared" si="9"/>
        <v/>
      </c>
      <c r="W48" s="6"/>
      <c r="X48" t="str">
        <f t="shared" si="14"/>
        <v/>
      </c>
      <c r="Y48" t="str">
        <f t="shared" si="15"/>
        <v/>
      </c>
      <c r="Z48" t="str">
        <f t="shared" si="16"/>
        <v/>
      </c>
    </row>
    <row r="49" spans="1:26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6"/>
      <c r="F49" t="str">
        <f t="shared" si="1"/>
        <v/>
      </c>
      <c r="G49" s="6"/>
      <c r="H49" t="str">
        <f t="shared" si="13"/>
        <v/>
      </c>
      <c r="I49" s="6"/>
      <c r="J49" t="str">
        <f t="shared" si="17"/>
        <v/>
      </c>
      <c r="K49" s="6"/>
      <c r="L49" t="str">
        <f t="shared" si="18"/>
        <v/>
      </c>
      <c r="M49" s="6"/>
      <c r="N49" t="str">
        <f t="shared" si="19"/>
        <v/>
      </c>
      <c r="O49" s="6"/>
      <c r="P49" t="str">
        <f t="shared" si="20"/>
        <v/>
      </c>
      <c r="Q49" s="6"/>
      <c r="R49" t="str">
        <f t="shared" si="21"/>
        <v/>
      </c>
      <c r="S49" s="6"/>
      <c r="T49" t="str">
        <f t="shared" si="22"/>
        <v/>
      </c>
      <c r="U49" s="6"/>
      <c r="V49" t="str">
        <f t="shared" si="9"/>
        <v/>
      </c>
      <c r="W49" s="6"/>
      <c r="X49" t="str">
        <f t="shared" si="14"/>
        <v/>
      </c>
      <c r="Y49" t="str">
        <f t="shared" si="15"/>
        <v/>
      </c>
      <c r="Z49" t="str">
        <f t="shared" si="16"/>
        <v/>
      </c>
    </row>
    <row r="50" spans="1:26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6"/>
      <c r="F50" t="str">
        <f t="shared" si="1"/>
        <v/>
      </c>
      <c r="G50" s="6"/>
      <c r="H50" t="str">
        <f t="shared" si="13"/>
        <v/>
      </c>
      <c r="I50" s="6"/>
      <c r="J50" t="str">
        <f t="shared" si="17"/>
        <v/>
      </c>
      <c r="K50" s="6"/>
      <c r="L50" t="str">
        <f t="shared" si="18"/>
        <v/>
      </c>
      <c r="M50" s="6"/>
      <c r="N50" t="str">
        <f t="shared" si="19"/>
        <v/>
      </c>
      <c r="O50" s="6"/>
      <c r="P50" t="str">
        <f t="shared" si="20"/>
        <v/>
      </c>
      <c r="Q50" s="6"/>
      <c r="R50" t="str">
        <f t="shared" si="21"/>
        <v/>
      </c>
      <c r="S50" s="6"/>
      <c r="T50" t="str">
        <f t="shared" si="22"/>
        <v/>
      </c>
      <c r="U50" s="6"/>
      <c r="V50" t="str">
        <f t="shared" si="9"/>
        <v/>
      </c>
      <c r="W50" s="6"/>
      <c r="X50" t="str">
        <f t="shared" si="14"/>
        <v/>
      </c>
      <c r="Y50" t="str">
        <f t="shared" si="15"/>
        <v/>
      </c>
      <c r="Z50" t="str">
        <f t="shared" si="16"/>
        <v/>
      </c>
    </row>
    <row r="51" spans="1:26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6"/>
      <c r="F51" t="str">
        <f t="shared" si="1"/>
        <v/>
      </c>
      <c r="G51" s="6"/>
      <c r="H51" t="str">
        <f t="shared" si="13"/>
        <v/>
      </c>
      <c r="I51" s="6"/>
      <c r="J51" t="str">
        <f t="shared" si="17"/>
        <v/>
      </c>
      <c r="K51" s="6"/>
      <c r="L51" t="str">
        <f t="shared" si="18"/>
        <v/>
      </c>
      <c r="M51" s="6"/>
      <c r="N51" t="str">
        <f t="shared" si="19"/>
        <v/>
      </c>
      <c r="O51" s="6"/>
      <c r="P51" t="str">
        <f t="shared" si="20"/>
        <v/>
      </c>
      <c r="Q51" s="6"/>
      <c r="R51" t="str">
        <f t="shared" si="21"/>
        <v/>
      </c>
      <c r="S51" s="6"/>
      <c r="T51" t="str">
        <f t="shared" si="22"/>
        <v/>
      </c>
      <c r="U51" s="6"/>
      <c r="V51" t="str">
        <f t="shared" si="9"/>
        <v/>
      </c>
      <c r="W51" s="6"/>
      <c r="X51" t="str">
        <f t="shared" si="14"/>
        <v/>
      </c>
      <c r="Y51" t="str">
        <f t="shared" si="15"/>
        <v/>
      </c>
      <c r="Z51" t="str">
        <f t="shared" si="16"/>
        <v/>
      </c>
    </row>
    <row r="52" spans="1:26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6"/>
      <c r="F52" t="str">
        <f t="shared" si="1"/>
        <v/>
      </c>
      <c r="G52" s="6"/>
      <c r="H52" t="str">
        <f t="shared" si="13"/>
        <v/>
      </c>
      <c r="I52" s="6"/>
      <c r="J52" t="str">
        <f t="shared" si="17"/>
        <v/>
      </c>
      <c r="K52" s="6"/>
      <c r="L52" t="str">
        <f t="shared" si="18"/>
        <v/>
      </c>
      <c r="M52" s="6"/>
      <c r="N52" t="str">
        <f t="shared" si="19"/>
        <v/>
      </c>
      <c r="O52" s="6"/>
      <c r="P52" t="str">
        <f t="shared" si="20"/>
        <v/>
      </c>
      <c r="Q52" s="6"/>
      <c r="R52" t="str">
        <f t="shared" si="21"/>
        <v/>
      </c>
      <c r="S52" s="6"/>
      <c r="T52" t="str">
        <f t="shared" si="22"/>
        <v/>
      </c>
      <c r="U52" s="6"/>
      <c r="V52" t="str">
        <f t="shared" si="9"/>
        <v/>
      </c>
      <c r="W52" s="6"/>
      <c r="X52" t="str">
        <f t="shared" si="14"/>
        <v/>
      </c>
      <c r="Y52" t="str">
        <f t="shared" si="15"/>
        <v/>
      </c>
      <c r="Z52" t="str">
        <f t="shared" si="16"/>
        <v/>
      </c>
    </row>
    <row r="53" spans="1:26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6"/>
      <c r="F53" t="str">
        <f t="shared" si="1"/>
        <v/>
      </c>
      <c r="G53" s="6"/>
      <c r="H53" t="str">
        <f t="shared" si="13"/>
        <v/>
      </c>
      <c r="I53" s="6"/>
      <c r="J53" t="str">
        <f t="shared" si="17"/>
        <v/>
      </c>
      <c r="K53" s="6"/>
      <c r="L53" t="str">
        <f t="shared" si="18"/>
        <v/>
      </c>
      <c r="M53" s="6"/>
      <c r="N53" t="str">
        <f t="shared" si="19"/>
        <v/>
      </c>
      <c r="O53" s="6"/>
      <c r="P53" t="str">
        <f t="shared" si="20"/>
        <v/>
      </c>
      <c r="Q53" s="6"/>
      <c r="R53" t="str">
        <f t="shared" si="21"/>
        <v/>
      </c>
      <c r="S53" s="6"/>
      <c r="T53" t="str">
        <f t="shared" si="22"/>
        <v/>
      </c>
      <c r="U53" s="6"/>
      <c r="V53" t="str">
        <f t="shared" si="9"/>
        <v/>
      </c>
      <c r="W53" s="6"/>
      <c r="X53" t="str">
        <f t="shared" si="14"/>
        <v/>
      </c>
      <c r="Y53" t="str">
        <f t="shared" si="15"/>
        <v/>
      </c>
      <c r="Z53" t="str">
        <f t="shared" si="16"/>
        <v/>
      </c>
    </row>
    <row r="54" spans="1:26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6"/>
      <c r="F54" t="str">
        <f t="shared" si="1"/>
        <v/>
      </c>
      <c r="G54" s="6"/>
      <c r="H54" t="str">
        <f t="shared" si="13"/>
        <v/>
      </c>
      <c r="I54" s="6"/>
      <c r="J54" t="str">
        <f t="shared" si="17"/>
        <v/>
      </c>
      <c r="K54" s="6"/>
      <c r="L54" t="str">
        <f t="shared" si="18"/>
        <v/>
      </c>
      <c r="M54" s="6"/>
      <c r="N54" t="str">
        <f t="shared" si="19"/>
        <v/>
      </c>
      <c r="O54" s="6"/>
      <c r="P54" t="str">
        <f t="shared" si="20"/>
        <v/>
      </c>
      <c r="Q54" s="6"/>
      <c r="R54" t="str">
        <f t="shared" si="21"/>
        <v/>
      </c>
      <c r="S54" s="6"/>
      <c r="T54" t="str">
        <f t="shared" si="22"/>
        <v/>
      </c>
      <c r="U54" s="6"/>
      <c r="V54" t="str">
        <f t="shared" si="9"/>
        <v/>
      </c>
      <c r="W54" s="6"/>
      <c r="X54" t="str">
        <f t="shared" si="14"/>
        <v/>
      </c>
      <c r="Y54" t="str">
        <f t="shared" si="15"/>
        <v/>
      </c>
      <c r="Z54" t="str">
        <f t="shared" si="16"/>
        <v/>
      </c>
    </row>
    <row r="55" spans="1:26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6"/>
      <c r="F55" t="str">
        <f t="shared" si="1"/>
        <v/>
      </c>
      <c r="G55" s="6"/>
      <c r="H55" t="str">
        <f t="shared" si="13"/>
        <v/>
      </c>
      <c r="I55" s="6"/>
      <c r="J55" t="str">
        <f t="shared" si="17"/>
        <v/>
      </c>
      <c r="K55" s="6"/>
      <c r="L55" t="str">
        <f t="shared" si="18"/>
        <v/>
      </c>
      <c r="M55" s="6"/>
      <c r="N55" t="str">
        <f t="shared" si="19"/>
        <v/>
      </c>
      <c r="O55" s="6"/>
      <c r="P55" t="str">
        <f t="shared" si="20"/>
        <v/>
      </c>
      <c r="Q55" s="6"/>
      <c r="R55" t="str">
        <f t="shared" si="21"/>
        <v/>
      </c>
      <c r="S55" s="6"/>
      <c r="T55" t="str">
        <f t="shared" si="22"/>
        <v/>
      </c>
      <c r="U55" s="6"/>
      <c r="V55" t="str">
        <f t="shared" si="9"/>
        <v/>
      </c>
      <c r="W55" s="6"/>
      <c r="X55" t="str">
        <f t="shared" si="14"/>
        <v/>
      </c>
      <c r="Y55" t="str">
        <f t="shared" si="15"/>
        <v/>
      </c>
      <c r="Z55" t="str">
        <f t="shared" si="16"/>
        <v/>
      </c>
    </row>
    <row r="56" spans="1:26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6"/>
      <c r="F56" t="str">
        <f t="shared" si="1"/>
        <v/>
      </c>
      <c r="G56" s="6"/>
      <c r="H56" t="str">
        <f t="shared" si="13"/>
        <v/>
      </c>
      <c r="I56" s="6"/>
      <c r="J56" t="str">
        <f t="shared" si="17"/>
        <v/>
      </c>
      <c r="K56" s="6"/>
      <c r="L56" t="str">
        <f t="shared" si="18"/>
        <v/>
      </c>
      <c r="M56" s="6"/>
      <c r="N56" t="str">
        <f t="shared" si="19"/>
        <v/>
      </c>
      <c r="O56" s="6"/>
      <c r="P56" t="str">
        <f t="shared" si="20"/>
        <v/>
      </c>
      <c r="Q56" s="6"/>
      <c r="R56" t="str">
        <f t="shared" si="21"/>
        <v/>
      </c>
      <c r="S56" s="6"/>
      <c r="T56" t="str">
        <f t="shared" si="22"/>
        <v/>
      </c>
      <c r="U56" s="6"/>
      <c r="V56" t="str">
        <f t="shared" si="9"/>
        <v/>
      </c>
      <c r="W56" s="6"/>
      <c r="X56" t="str">
        <f t="shared" si="14"/>
        <v/>
      </c>
      <c r="Y56" t="str">
        <f t="shared" si="15"/>
        <v/>
      </c>
      <c r="Z56" t="str">
        <f t="shared" si="16"/>
        <v/>
      </c>
    </row>
    <row r="57" spans="1:26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6"/>
      <c r="F57" t="str">
        <f t="shared" si="1"/>
        <v/>
      </c>
      <c r="G57" s="6"/>
      <c r="H57" t="str">
        <f t="shared" si="13"/>
        <v/>
      </c>
      <c r="I57" s="6"/>
      <c r="J57" t="str">
        <f t="shared" si="17"/>
        <v/>
      </c>
      <c r="K57" s="6"/>
      <c r="L57" t="str">
        <f t="shared" si="18"/>
        <v/>
      </c>
      <c r="M57" s="6"/>
      <c r="N57" t="str">
        <f t="shared" si="19"/>
        <v/>
      </c>
      <c r="O57" s="6"/>
      <c r="P57" t="str">
        <f t="shared" si="20"/>
        <v/>
      </c>
      <c r="Q57" s="6"/>
      <c r="R57" t="str">
        <f t="shared" si="21"/>
        <v/>
      </c>
      <c r="S57" s="6"/>
      <c r="T57" t="str">
        <f t="shared" si="22"/>
        <v/>
      </c>
      <c r="U57" s="6"/>
      <c r="V57" t="str">
        <f t="shared" si="9"/>
        <v/>
      </c>
      <c r="W57" s="6"/>
      <c r="X57" t="str">
        <f t="shared" si="14"/>
        <v/>
      </c>
      <c r="Y57" t="str">
        <f t="shared" si="15"/>
        <v/>
      </c>
      <c r="Z57" t="str">
        <f t="shared" si="16"/>
        <v/>
      </c>
    </row>
    <row r="58" spans="1:26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6"/>
      <c r="F58" t="str">
        <f t="shared" si="1"/>
        <v/>
      </c>
      <c r="G58" s="6"/>
      <c r="H58" t="str">
        <f t="shared" si="13"/>
        <v/>
      </c>
      <c r="I58" s="6"/>
      <c r="J58" t="str">
        <f t="shared" si="17"/>
        <v/>
      </c>
      <c r="K58" s="6"/>
      <c r="L58" t="str">
        <f t="shared" si="18"/>
        <v/>
      </c>
      <c r="M58" s="6"/>
      <c r="N58" t="str">
        <f t="shared" si="19"/>
        <v/>
      </c>
      <c r="O58" s="6"/>
      <c r="P58" t="str">
        <f t="shared" si="20"/>
        <v/>
      </c>
      <c r="Q58" s="6"/>
      <c r="R58" t="str">
        <f t="shared" si="21"/>
        <v/>
      </c>
      <c r="S58" s="6"/>
      <c r="T58" t="str">
        <f t="shared" si="22"/>
        <v/>
      </c>
      <c r="U58" s="6"/>
      <c r="V58" t="str">
        <f t="shared" si="9"/>
        <v/>
      </c>
      <c r="W58" s="6"/>
      <c r="X58" t="str">
        <f t="shared" si="14"/>
        <v/>
      </c>
      <c r="Y58" t="str">
        <f t="shared" si="15"/>
        <v/>
      </c>
      <c r="Z58" t="str">
        <f t="shared" si="16"/>
        <v/>
      </c>
    </row>
    <row r="59" spans="1:26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6"/>
      <c r="F59" t="str">
        <f t="shared" si="1"/>
        <v/>
      </c>
      <c r="G59" s="6"/>
      <c r="H59" t="str">
        <f t="shared" si="13"/>
        <v/>
      </c>
      <c r="I59" s="6"/>
      <c r="J59" t="str">
        <f t="shared" si="17"/>
        <v/>
      </c>
      <c r="K59" s="6"/>
      <c r="L59" t="str">
        <f t="shared" si="18"/>
        <v/>
      </c>
      <c r="M59" s="6"/>
      <c r="N59" t="str">
        <f t="shared" si="19"/>
        <v/>
      </c>
      <c r="O59" s="6"/>
      <c r="P59" t="str">
        <f t="shared" si="20"/>
        <v/>
      </c>
      <c r="Q59" s="6"/>
      <c r="R59" t="str">
        <f t="shared" si="21"/>
        <v/>
      </c>
      <c r="S59" s="6"/>
      <c r="T59" t="str">
        <f t="shared" si="22"/>
        <v/>
      </c>
      <c r="U59" s="6"/>
      <c r="V59" t="str">
        <f t="shared" si="9"/>
        <v/>
      </c>
      <c r="W59" s="6"/>
      <c r="X59" t="str">
        <f t="shared" si="14"/>
        <v/>
      </c>
      <c r="Y59" t="str">
        <f t="shared" si="15"/>
        <v/>
      </c>
      <c r="Z59" t="str">
        <f t="shared" si="16"/>
        <v/>
      </c>
    </row>
    <row r="60" spans="1:26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6"/>
      <c r="F60" t="str">
        <f t="shared" si="1"/>
        <v/>
      </c>
      <c r="G60" s="6"/>
      <c r="H60" t="str">
        <f t="shared" si="13"/>
        <v/>
      </c>
      <c r="I60" s="6"/>
      <c r="J60" t="str">
        <f t="shared" si="17"/>
        <v/>
      </c>
      <c r="K60" s="6"/>
      <c r="L60" t="str">
        <f t="shared" si="18"/>
        <v/>
      </c>
      <c r="M60" s="6"/>
      <c r="N60" t="str">
        <f t="shared" si="19"/>
        <v/>
      </c>
      <c r="O60" s="6"/>
      <c r="P60" t="str">
        <f t="shared" si="20"/>
        <v/>
      </c>
      <c r="Q60" s="6"/>
      <c r="R60" t="str">
        <f t="shared" si="21"/>
        <v/>
      </c>
      <c r="S60" s="6"/>
      <c r="T60" t="str">
        <f t="shared" si="22"/>
        <v/>
      </c>
      <c r="U60" s="6"/>
      <c r="V60" t="str">
        <f t="shared" si="9"/>
        <v/>
      </c>
      <c r="W60" s="6"/>
      <c r="X60" t="str">
        <f t="shared" si="14"/>
        <v/>
      </c>
      <c r="Y60" t="str">
        <f t="shared" si="15"/>
        <v/>
      </c>
      <c r="Z60" t="str">
        <f t="shared" si="16"/>
        <v/>
      </c>
    </row>
    <row r="61" spans="1:26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6"/>
      <c r="F61" t="str">
        <f t="shared" si="1"/>
        <v/>
      </c>
      <c r="G61" s="6"/>
      <c r="H61" t="str">
        <f t="shared" si="13"/>
        <v/>
      </c>
      <c r="I61" s="6"/>
      <c r="J61" t="str">
        <f t="shared" si="17"/>
        <v/>
      </c>
      <c r="K61" s="6"/>
      <c r="L61" t="str">
        <f t="shared" si="18"/>
        <v/>
      </c>
      <c r="M61" s="6"/>
      <c r="N61" t="str">
        <f t="shared" si="19"/>
        <v/>
      </c>
      <c r="O61" s="6"/>
      <c r="P61" t="str">
        <f t="shared" si="20"/>
        <v/>
      </c>
      <c r="Q61" s="6"/>
      <c r="R61" t="str">
        <f t="shared" si="21"/>
        <v/>
      </c>
      <c r="S61" s="6"/>
      <c r="T61" t="str">
        <f t="shared" si="22"/>
        <v/>
      </c>
      <c r="U61" s="6"/>
      <c r="V61" t="str">
        <f t="shared" si="9"/>
        <v/>
      </c>
      <c r="W61" s="6"/>
      <c r="X61" t="str">
        <f t="shared" si="14"/>
        <v/>
      </c>
      <c r="Y61" t="str">
        <f t="shared" si="15"/>
        <v/>
      </c>
      <c r="Z61" t="str">
        <f t="shared" si="16"/>
        <v/>
      </c>
    </row>
    <row r="62" spans="1:26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6"/>
      <c r="F62" t="str">
        <f t="shared" si="1"/>
        <v/>
      </c>
      <c r="G62" s="6"/>
      <c r="H62" t="str">
        <f t="shared" si="13"/>
        <v/>
      </c>
      <c r="I62" s="6"/>
      <c r="J62" t="str">
        <f t="shared" si="17"/>
        <v/>
      </c>
      <c r="K62" s="6"/>
      <c r="L62" t="str">
        <f t="shared" si="18"/>
        <v/>
      </c>
      <c r="M62" s="6"/>
      <c r="N62" t="str">
        <f t="shared" si="19"/>
        <v/>
      </c>
      <c r="O62" s="6"/>
      <c r="P62" t="str">
        <f t="shared" si="20"/>
        <v/>
      </c>
      <c r="Q62" s="6"/>
      <c r="R62" t="str">
        <f t="shared" si="21"/>
        <v/>
      </c>
      <c r="S62" s="6"/>
      <c r="T62" t="str">
        <f t="shared" si="22"/>
        <v/>
      </c>
      <c r="U62" s="6"/>
      <c r="V62" t="str">
        <f t="shared" si="9"/>
        <v/>
      </c>
      <c r="W62" s="6"/>
      <c r="X62" t="str">
        <f t="shared" si="14"/>
        <v/>
      </c>
      <c r="Y62" t="str">
        <f t="shared" si="15"/>
        <v/>
      </c>
      <c r="Z62" t="str">
        <f t="shared" si="16"/>
        <v/>
      </c>
    </row>
    <row r="63" spans="1:26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6"/>
      <c r="F63" t="str">
        <f t="shared" si="1"/>
        <v/>
      </c>
      <c r="G63" s="6"/>
      <c r="H63" t="str">
        <f t="shared" si="13"/>
        <v/>
      </c>
      <c r="I63" s="6"/>
      <c r="J63" t="str">
        <f t="shared" si="17"/>
        <v/>
      </c>
      <c r="K63" s="6"/>
      <c r="L63" t="str">
        <f t="shared" si="18"/>
        <v/>
      </c>
      <c r="M63" s="6"/>
      <c r="N63" t="str">
        <f t="shared" si="19"/>
        <v/>
      </c>
      <c r="O63" s="6"/>
      <c r="P63" t="str">
        <f t="shared" si="20"/>
        <v/>
      </c>
      <c r="Q63" s="6"/>
      <c r="R63" t="str">
        <f t="shared" si="21"/>
        <v/>
      </c>
      <c r="S63" s="6"/>
      <c r="T63" t="str">
        <f t="shared" si="22"/>
        <v/>
      </c>
      <c r="U63" s="6"/>
      <c r="V63" t="str">
        <f t="shared" si="9"/>
        <v/>
      </c>
      <c r="W63" s="6"/>
      <c r="X63" t="str">
        <f t="shared" si="14"/>
        <v/>
      </c>
      <c r="Y63" t="str">
        <f t="shared" si="15"/>
        <v/>
      </c>
      <c r="Z63" t="str">
        <f t="shared" si="16"/>
        <v/>
      </c>
    </row>
    <row r="64" spans="1:26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6"/>
      <c r="F64" t="str">
        <f t="shared" si="1"/>
        <v/>
      </c>
      <c r="G64" s="6"/>
      <c r="H64" t="str">
        <f t="shared" si="13"/>
        <v/>
      </c>
      <c r="I64" s="6"/>
      <c r="J64" t="str">
        <f t="shared" si="17"/>
        <v/>
      </c>
      <c r="K64" s="6"/>
      <c r="L64" t="str">
        <f t="shared" si="18"/>
        <v/>
      </c>
      <c r="M64" s="6"/>
      <c r="N64" t="str">
        <f t="shared" si="19"/>
        <v/>
      </c>
      <c r="O64" s="6"/>
      <c r="P64" t="str">
        <f t="shared" si="20"/>
        <v/>
      </c>
      <c r="Q64" s="6"/>
      <c r="R64" t="str">
        <f t="shared" si="21"/>
        <v/>
      </c>
      <c r="S64" s="6"/>
      <c r="T64" t="str">
        <f t="shared" si="22"/>
        <v/>
      </c>
      <c r="U64" s="6"/>
      <c r="V64" t="str">
        <f t="shared" si="9"/>
        <v/>
      </c>
      <c r="W64" s="6"/>
      <c r="X64" t="str">
        <f t="shared" si="14"/>
        <v/>
      </c>
      <c r="Y64" t="str">
        <f t="shared" si="15"/>
        <v/>
      </c>
      <c r="Z64" t="str">
        <f t="shared" si="16"/>
        <v/>
      </c>
    </row>
    <row r="65" spans="1:26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6"/>
      <c r="F65" t="str">
        <f t="shared" si="1"/>
        <v/>
      </c>
      <c r="G65" s="6"/>
      <c r="H65" t="str">
        <f t="shared" si="13"/>
        <v/>
      </c>
      <c r="I65" s="6"/>
      <c r="J65" t="str">
        <f t="shared" si="17"/>
        <v/>
      </c>
      <c r="K65" s="6"/>
      <c r="L65" t="str">
        <f t="shared" si="18"/>
        <v/>
      </c>
      <c r="M65" s="6"/>
      <c r="N65" t="str">
        <f t="shared" si="19"/>
        <v/>
      </c>
      <c r="O65" s="6"/>
      <c r="P65" t="str">
        <f t="shared" si="20"/>
        <v/>
      </c>
      <c r="Q65" s="6"/>
      <c r="R65" t="str">
        <f t="shared" si="21"/>
        <v/>
      </c>
      <c r="S65" s="6"/>
      <c r="T65" t="str">
        <f t="shared" si="22"/>
        <v/>
      </c>
      <c r="U65" s="6"/>
      <c r="V65" t="str">
        <f t="shared" si="9"/>
        <v/>
      </c>
      <c r="W65" s="6"/>
      <c r="X65" t="str">
        <f t="shared" si="14"/>
        <v/>
      </c>
      <c r="Y65" t="str">
        <f t="shared" si="15"/>
        <v/>
      </c>
      <c r="Z65" t="str">
        <f t="shared" si="16"/>
        <v/>
      </c>
    </row>
    <row r="66" spans="1:26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6"/>
      <c r="F66" t="str">
        <f t="shared" si="1"/>
        <v/>
      </c>
      <c r="G66" s="6"/>
      <c r="H66" t="str">
        <f t="shared" si="13"/>
        <v/>
      </c>
      <c r="I66" s="6"/>
      <c r="J66" t="str">
        <f t="shared" si="17"/>
        <v/>
      </c>
      <c r="K66" s="6"/>
      <c r="L66" t="str">
        <f t="shared" si="18"/>
        <v/>
      </c>
      <c r="M66" s="6"/>
      <c r="N66" t="str">
        <f t="shared" si="19"/>
        <v/>
      </c>
      <c r="O66" s="6"/>
      <c r="P66" t="str">
        <f t="shared" si="20"/>
        <v/>
      </c>
      <c r="Q66" s="6"/>
      <c r="R66" t="str">
        <f t="shared" si="21"/>
        <v/>
      </c>
      <c r="S66" s="6"/>
      <c r="T66" t="str">
        <f t="shared" si="22"/>
        <v/>
      </c>
      <c r="U66" s="6"/>
      <c r="V66" t="str">
        <f t="shared" si="9"/>
        <v/>
      </c>
      <c r="W66" s="6"/>
      <c r="X66" t="str">
        <f t="shared" si="14"/>
        <v/>
      </c>
      <c r="Y66" t="str">
        <f t="shared" si="15"/>
        <v/>
      </c>
      <c r="Z66" t="str">
        <f t="shared" si="16"/>
        <v/>
      </c>
    </row>
    <row r="67" spans="1:26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6"/>
      <c r="F67" t="str">
        <f t="shared" si="1"/>
        <v/>
      </c>
      <c r="G67" s="6"/>
      <c r="H67" t="str">
        <f t="shared" si="13"/>
        <v/>
      </c>
      <c r="I67" s="6"/>
      <c r="J67" t="str">
        <f t="shared" si="17"/>
        <v/>
      </c>
      <c r="K67" s="6"/>
      <c r="L67" t="str">
        <f t="shared" si="18"/>
        <v/>
      </c>
      <c r="M67" s="6"/>
      <c r="N67" t="str">
        <f t="shared" si="19"/>
        <v/>
      </c>
      <c r="O67" s="6"/>
      <c r="P67" t="str">
        <f t="shared" si="20"/>
        <v/>
      </c>
      <c r="Q67" s="6"/>
      <c r="R67" t="str">
        <f t="shared" si="21"/>
        <v/>
      </c>
      <c r="S67" s="6"/>
      <c r="T67" t="str">
        <f t="shared" si="22"/>
        <v/>
      </c>
      <c r="U67" s="6"/>
      <c r="V67" t="str">
        <f t="shared" si="9"/>
        <v/>
      </c>
      <c r="W67" s="6"/>
      <c r="X67" t="str">
        <f t="shared" si="14"/>
        <v/>
      </c>
      <c r="Y67" t="str">
        <f t="shared" si="15"/>
        <v/>
      </c>
      <c r="Z67" t="str">
        <f t="shared" si="16"/>
        <v/>
      </c>
    </row>
    <row r="68" spans="1:26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6"/>
      <c r="F68" t="str">
        <f t="shared" si="1"/>
        <v/>
      </c>
      <c r="G68" s="6"/>
      <c r="H68" t="str">
        <f t="shared" si="13"/>
        <v/>
      </c>
      <c r="I68" s="6"/>
      <c r="J68" t="str">
        <f t="shared" si="17"/>
        <v/>
      </c>
      <c r="K68" s="6"/>
      <c r="L68" t="str">
        <f t="shared" si="18"/>
        <v/>
      </c>
      <c r="M68" s="6"/>
      <c r="N68" t="str">
        <f t="shared" si="19"/>
        <v/>
      </c>
      <c r="O68" s="6"/>
      <c r="P68" t="str">
        <f t="shared" si="20"/>
        <v/>
      </c>
      <c r="Q68" s="6"/>
      <c r="R68" t="str">
        <f t="shared" si="21"/>
        <v/>
      </c>
      <c r="S68" s="6"/>
      <c r="T68" t="str">
        <f t="shared" si="22"/>
        <v/>
      </c>
      <c r="U68" s="6"/>
      <c r="V68" t="str">
        <f t="shared" si="9"/>
        <v/>
      </c>
      <c r="W68" s="6"/>
      <c r="X68" t="str">
        <f t="shared" si="14"/>
        <v/>
      </c>
      <c r="Y68" t="str">
        <f t="shared" si="15"/>
        <v/>
      </c>
      <c r="Z68" t="str">
        <f t="shared" si="16"/>
        <v/>
      </c>
    </row>
    <row r="69" spans="1:26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6"/>
      <c r="F69" t="str">
        <f t="shared" si="1"/>
        <v/>
      </c>
      <c r="G69" s="6"/>
      <c r="H69" t="str">
        <f t="shared" si="13"/>
        <v/>
      </c>
      <c r="I69" s="6"/>
      <c r="J69" t="str">
        <f t="shared" si="17"/>
        <v/>
      </c>
      <c r="K69" s="6"/>
      <c r="L69" t="str">
        <f t="shared" si="18"/>
        <v/>
      </c>
      <c r="M69" s="6"/>
      <c r="N69" t="str">
        <f t="shared" si="19"/>
        <v/>
      </c>
      <c r="O69" s="6"/>
      <c r="P69" t="str">
        <f t="shared" si="20"/>
        <v/>
      </c>
      <c r="Q69" s="6"/>
      <c r="R69" t="str">
        <f t="shared" si="21"/>
        <v/>
      </c>
      <c r="S69" s="6"/>
      <c r="T69" t="str">
        <f t="shared" si="22"/>
        <v/>
      </c>
      <c r="U69" s="6"/>
      <c r="V69" t="str">
        <f t="shared" si="9"/>
        <v/>
      </c>
      <c r="W69" s="6"/>
      <c r="X69" t="str">
        <f t="shared" si="14"/>
        <v/>
      </c>
      <c r="Y69" t="str">
        <f t="shared" si="15"/>
        <v/>
      </c>
      <c r="Z69" t="str">
        <f t="shared" si="16"/>
        <v/>
      </c>
    </row>
    <row r="70" spans="1:26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6"/>
      <c r="F70" t="str">
        <f t="shared" si="1"/>
        <v/>
      </c>
      <c r="G70" s="6"/>
      <c r="H70" t="str">
        <f t="shared" si="13"/>
        <v/>
      </c>
      <c r="I70" s="6"/>
      <c r="J70" t="str">
        <f t="shared" si="17"/>
        <v/>
      </c>
      <c r="K70" s="6"/>
      <c r="L70" t="str">
        <f t="shared" si="18"/>
        <v/>
      </c>
      <c r="M70" s="6"/>
      <c r="N70" t="str">
        <f t="shared" si="19"/>
        <v/>
      </c>
      <c r="O70" s="6"/>
      <c r="P70" t="str">
        <f t="shared" si="20"/>
        <v/>
      </c>
      <c r="Q70" s="6"/>
      <c r="R70" t="str">
        <f t="shared" si="21"/>
        <v/>
      </c>
      <c r="S70" s="6"/>
      <c r="T70" t="str">
        <f t="shared" si="22"/>
        <v/>
      </c>
      <c r="U70" s="6"/>
      <c r="V70" t="str">
        <f t="shared" si="9"/>
        <v/>
      </c>
      <c r="W70" s="6"/>
      <c r="X70" t="str">
        <f t="shared" si="14"/>
        <v/>
      </c>
      <c r="Y70" t="str">
        <f t="shared" si="15"/>
        <v/>
      </c>
      <c r="Z70" t="str">
        <f t="shared" si="16"/>
        <v/>
      </c>
    </row>
    <row r="71" spans="1:26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6"/>
      <c r="F71" t="str">
        <f t="shared" si="1"/>
        <v/>
      </c>
      <c r="G71" s="6"/>
      <c r="H71" t="str">
        <f t="shared" si="13"/>
        <v/>
      </c>
      <c r="I71" s="6"/>
      <c r="J71" t="str">
        <f t="shared" si="17"/>
        <v/>
      </c>
      <c r="K71" s="6"/>
      <c r="L71" t="str">
        <f t="shared" si="18"/>
        <v/>
      </c>
      <c r="M71" s="6"/>
      <c r="N71" t="str">
        <f t="shared" si="19"/>
        <v/>
      </c>
      <c r="O71" s="6"/>
      <c r="P71" t="str">
        <f t="shared" si="20"/>
        <v/>
      </c>
      <c r="Q71" s="6"/>
      <c r="R71" t="str">
        <f t="shared" si="21"/>
        <v/>
      </c>
      <c r="S71" s="6"/>
      <c r="T71" t="str">
        <f t="shared" si="22"/>
        <v/>
      </c>
      <c r="U71" s="6"/>
      <c r="V71" t="str">
        <f t="shared" si="9"/>
        <v/>
      </c>
      <c r="W71" s="6"/>
      <c r="X71" t="str">
        <f t="shared" si="14"/>
        <v/>
      </c>
      <c r="Y71" t="str">
        <f t="shared" si="15"/>
        <v/>
      </c>
      <c r="Z71" t="str">
        <f t="shared" si="16"/>
        <v/>
      </c>
    </row>
    <row r="72" spans="1:26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6"/>
      <c r="F72" t="str">
        <f t="shared" si="1"/>
        <v/>
      </c>
      <c r="G72" s="6"/>
      <c r="H72" t="str">
        <f t="shared" si="13"/>
        <v/>
      </c>
      <c r="I72" s="6"/>
      <c r="J72" t="str">
        <f t="shared" si="17"/>
        <v/>
      </c>
      <c r="K72" s="6"/>
      <c r="L72" t="str">
        <f t="shared" si="18"/>
        <v/>
      </c>
      <c r="M72" s="6"/>
      <c r="N72" t="str">
        <f t="shared" si="19"/>
        <v/>
      </c>
      <c r="O72" s="6"/>
      <c r="P72" t="str">
        <f t="shared" si="20"/>
        <v/>
      </c>
      <c r="Q72" s="6"/>
      <c r="R72" t="str">
        <f t="shared" si="21"/>
        <v/>
      </c>
      <c r="S72" s="6"/>
      <c r="T72" t="str">
        <f t="shared" si="22"/>
        <v/>
      </c>
      <c r="U72" s="6"/>
      <c r="V72" t="str">
        <f t="shared" si="9"/>
        <v/>
      </c>
      <c r="W72" s="6"/>
      <c r="X72" t="str">
        <f t="shared" si="14"/>
        <v/>
      </c>
      <c r="Y72" t="str">
        <f t="shared" si="15"/>
        <v/>
      </c>
      <c r="Z72" t="str">
        <f t="shared" si="16"/>
        <v/>
      </c>
    </row>
    <row r="73" spans="1:26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6"/>
      <c r="F73" t="str">
        <f t="shared" si="1"/>
        <v/>
      </c>
      <c r="G73" s="6"/>
      <c r="H73" t="str">
        <f t="shared" si="13"/>
        <v/>
      </c>
      <c r="I73" s="6"/>
      <c r="J73" t="str">
        <f t="shared" si="17"/>
        <v/>
      </c>
      <c r="K73" s="6"/>
      <c r="L73" t="str">
        <f t="shared" si="18"/>
        <v/>
      </c>
      <c r="M73" s="6"/>
      <c r="N73" t="str">
        <f t="shared" si="19"/>
        <v/>
      </c>
      <c r="O73" s="6"/>
      <c r="P73" t="str">
        <f t="shared" si="20"/>
        <v/>
      </c>
      <c r="Q73" s="6"/>
      <c r="R73" t="str">
        <f t="shared" si="21"/>
        <v/>
      </c>
      <c r="S73" s="6"/>
      <c r="T73" t="str">
        <f t="shared" si="22"/>
        <v/>
      </c>
      <c r="U73" s="6"/>
      <c r="V73" t="str">
        <f t="shared" si="9"/>
        <v/>
      </c>
      <c r="W73" s="6"/>
      <c r="X73" t="str">
        <f t="shared" si="14"/>
        <v/>
      </c>
      <c r="Y73" t="str">
        <f t="shared" si="15"/>
        <v/>
      </c>
      <c r="Z73" t="str">
        <f t="shared" si="16"/>
        <v/>
      </c>
    </row>
    <row r="74" spans="1:26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6"/>
      <c r="F74" t="str">
        <f t="shared" si="1"/>
        <v/>
      </c>
      <c r="G74" s="6"/>
      <c r="H74" t="str">
        <f t="shared" si="13"/>
        <v/>
      </c>
      <c r="I74" s="6"/>
      <c r="J74" t="str">
        <f t="shared" si="17"/>
        <v/>
      </c>
      <c r="K74" s="6"/>
      <c r="L74" t="str">
        <f t="shared" si="18"/>
        <v/>
      </c>
      <c r="M74" s="6"/>
      <c r="N74" t="str">
        <f t="shared" si="19"/>
        <v/>
      </c>
      <c r="O74" s="6"/>
      <c r="P74" t="str">
        <f t="shared" si="20"/>
        <v/>
      </c>
      <c r="Q74" s="6"/>
      <c r="R74" t="str">
        <f t="shared" si="21"/>
        <v/>
      </c>
      <c r="S74" s="6"/>
      <c r="T74" t="str">
        <f t="shared" si="22"/>
        <v/>
      </c>
      <c r="U74" s="6"/>
      <c r="V74" t="str">
        <f t="shared" si="9"/>
        <v/>
      </c>
      <c r="W74" s="6"/>
      <c r="X74" t="str">
        <f t="shared" si="14"/>
        <v/>
      </c>
      <c r="Y74" t="str">
        <f t="shared" si="15"/>
        <v/>
      </c>
      <c r="Z74" t="str">
        <f t="shared" si="16"/>
        <v/>
      </c>
    </row>
    <row r="75" spans="1:26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6"/>
      <c r="F75" t="str">
        <f t="shared" si="1"/>
        <v/>
      </c>
      <c r="G75" s="6"/>
      <c r="H75" t="str">
        <f t="shared" si="13"/>
        <v/>
      </c>
      <c r="I75" s="6"/>
      <c r="J75" t="str">
        <f t="shared" si="17"/>
        <v/>
      </c>
      <c r="K75" s="6"/>
      <c r="L75" t="str">
        <f t="shared" si="18"/>
        <v/>
      </c>
      <c r="M75" s="6"/>
      <c r="N75" t="str">
        <f t="shared" si="19"/>
        <v/>
      </c>
      <c r="O75" s="6"/>
      <c r="P75" t="str">
        <f t="shared" si="20"/>
        <v/>
      </c>
      <c r="Q75" s="6"/>
      <c r="R75" t="str">
        <f t="shared" si="21"/>
        <v/>
      </c>
      <c r="S75" s="6"/>
      <c r="T75" t="str">
        <f t="shared" si="22"/>
        <v/>
      </c>
      <c r="U75" s="6"/>
      <c r="V75" t="str">
        <f t="shared" si="9"/>
        <v/>
      </c>
      <c r="W75" s="6"/>
      <c r="X75" t="str">
        <f t="shared" si="14"/>
        <v/>
      </c>
      <c r="Y75" t="str">
        <f t="shared" si="15"/>
        <v/>
      </c>
      <c r="Z75" t="str">
        <f t="shared" si="16"/>
        <v/>
      </c>
    </row>
    <row r="76" spans="1:26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6"/>
      <c r="F76" t="str">
        <f t="shared" ref="F76:F139" si="23">IF(D76="","",E76/$E$9*$E$8)</f>
        <v/>
      </c>
      <c r="G76" s="6"/>
      <c r="H76" t="str">
        <f t="shared" ref="H76:H139" si="24">IF(D76="","",G76/$G$9*$G$8)</f>
        <v/>
      </c>
      <c r="I76" s="6"/>
      <c r="J76" t="str">
        <f t="shared" ref="J76:J139" si="25">IF(D76="","",I76/$I$9*$I$8)</f>
        <v/>
      </c>
      <c r="K76" s="6"/>
      <c r="L76" t="str">
        <f t="shared" ref="L76:L139" si="26">IF(D76="","",K76/$K$9*$K$8)</f>
        <v/>
      </c>
      <c r="M76" s="6"/>
      <c r="N76" t="str">
        <f t="shared" si="19"/>
        <v/>
      </c>
      <c r="O76" s="6"/>
      <c r="P76" t="str">
        <f t="shared" ref="P76:P139" si="27">IF(D76="","",O76/$O$9*$O$8)</f>
        <v/>
      </c>
      <c r="Q76" s="6"/>
      <c r="R76" t="str">
        <f t="shared" ref="R76:R139" si="28">IF(D76="","",Q76/$Q$9*$Q$8)</f>
        <v/>
      </c>
      <c r="S76" s="6"/>
      <c r="T76" t="str">
        <f t="shared" ref="T76:T139" si="29">IF(D76="","",S76/$S$9*$S$8)</f>
        <v/>
      </c>
      <c r="U76" s="6"/>
      <c r="V76" t="str">
        <f t="shared" ref="V76:V139" si="30">IF(D76="","",U76/$U$9*$U$8)</f>
        <v/>
      </c>
      <c r="W76" s="6"/>
      <c r="X76" t="str">
        <f t="shared" si="14"/>
        <v/>
      </c>
      <c r="Y76" t="str">
        <f t="shared" si="15"/>
        <v/>
      </c>
      <c r="Z76" t="str">
        <f t="shared" si="16"/>
        <v/>
      </c>
    </row>
    <row r="77" spans="1:26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6"/>
      <c r="F77" t="str">
        <f t="shared" si="23"/>
        <v/>
      </c>
      <c r="G77" s="6"/>
      <c r="H77" t="str">
        <f t="shared" si="24"/>
        <v/>
      </c>
      <c r="I77" s="6"/>
      <c r="J77" t="str">
        <f t="shared" si="25"/>
        <v/>
      </c>
      <c r="K77" s="6"/>
      <c r="L77" t="str">
        <f t="shared" si="26"/>
        <v/>
      </c>
      <c r="M77" s="6"/>
      <c r="N77" t="str">
        <f t="shared" si="19"/>
        <v/>
      </c>
      <c r="O77" s="6"/>
      <c r="P77" t="str">
        <f t="shared" si="27"/>
        <v/>
      </c>
      <c r="Q77" s="6"/>
      <c r="R77" t="str">
        <f t="shared" si="28"/>
        <v/>
      </c>
      <c r="S77" s="6"/>
      <c r="T77" t="str">
        <f t="shared" si="29"/>
        <v/>
      </c>
      <c r="U77" s="6"/>
      <c r="V77" t="str">
        <f t="shared" si="30"/>
        <v/>
      </c>
      <c r="W77" s="6"/>
      <c r="X77" t="str">
        <f t="shared" si="14"/>
        <v/>
      </c>
      <c r="Y77" t="str">
        <f t="shared" si="15"/>
        <v/>
      </c>
      <c r="Z77" t="str">
        <f t="shared" si="16"/>
        <v/>
      </c>
    </row>
    <row r="78" spans="1:26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6"/>
      <c r="F78" t="str">
        <f t="shared" si="23"/>
        <v/>
      </c>
      <c r="G78" s="6"/>
      <c r="H78" t="str">
        <f t="shared" si="24"/>
        <v/>
      </c>
      <c r="I78" s="6"/>
      <c r="J78" t="str">
        <f t="shared" si="25"/>
        <v/>
      </c>
      <c r="K78" s="6"/>
      <c r="L78" t="str">
        <f t="shared" si="26"/>
        <v/>
      </c>
      <c r="M78" s="6"/>
      <c r="N78" t="str">
        <f t="shared" si="19"/>
        <v/>
      </c>
      <c r="O78" s="6"/>
      <c r="P78" t="str">
        <f t="shared" si="27"/>
        <v/>
      </c>
      <c r="Q78" s="6"/>
      <c r="R78" t="str">
        <f t="shared" si="28"/>
        <v/>
      </c>
      <c r="S78" s="6"/>
      <c r="T78" t="str">
        <f t="shared" si="29"/>
        <v/>
      </c>
      <c r="U78" s="6"/>
      <c r="V78" t="str">
        <f t="shared" si="30"/>
        <v/>
      </c>
      <c r="W78" s="6"/>
      <c r="X78" t="str">
        <f t="shared" si="14"/>
        <v/>
      </c>
      <c r="Y78" t="str">
        <f t="shared" si="15"/>
        <v/>
      </c>
      <c r="Z78" t="str">
        <f t="shared" si="16"/>
        <v/>
      </c>
    </row>
    <row r="79" spans="1:26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6"/>
      <c r="F79" t="str">
        <f t="shared" si="23"/>
        <v/>
      </c>
      <c r="G79" s="6"/>
      <c r="H79" t="str">
        <f t="shared" si="24"/>
        <v/>
      </c>
      <c r="I79" s="6"/>
      <c r="J79" t="str">
        <f t="shared" si="25"/>
        <v/>
      </c>
      <c r="K79" s="6"/>
      <c r="L79" t="str">
        <f t="shared" si="26"/>
        <v/>
      </c>
      <c r="M79" s="6"/>
      <c r="N79" t="str">
        <f t="shared" si="19"/>
        <v/>
      </c>
      <c r="O79" s="6"/>
      <c r="P79" t="str">
        <f t="shared" si="27"/>
        <v/>
      </c>
      <c r="Q79" s="6"/>
      <c r="R79" t="str">
        <f t="shared" si="28"/>
        <v/>
      </c>
      <c r="S79" s="6"/>
      <c r="T79" t="str">
        <f t="shared" si="29"/>
        <v/>
      </c>
      <c r="U79" s="6"/>
      <c r="V79" t="str">
        <f t="shared" si="30"/>
        <v/>
      </c>
      <c r="W79" s="6"/>
      <c r="X79" t="str">
        <f t="shared" si="14"/>
        <v/>
      </c>
      <c r="Y79" t="str">
        <f t="shared" si="15"/>
        <v/>
      </c>
      <c r="Z79" t="str">
        <f t="shared" si="16"/>
        <v/>
      </c>
    </row>
    <row r="80" spans="1:26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6"/>
      <c r="F80" t="str">
        <f t="shared" si="23"/>
        <v/>
      </c>
      <c r="G80" s="6"/>
      <c r="H80" t="str">
        <f>IF(D80="","",G80/$G$9*$G$8)</f>
        <v/>
      </c>
      <c r="I80" s="6"/>
      <c r="J80" t="str">
        <f t="shared" si="25"/>
        <v/>
      </c>
      <c r="K80" s="6"/>
      <c r="L80" t="str">
        <f t="shared" si="26"/>
        <v/>
      </c>
      <c r="M80" s="6"/>
      <c r="N80" t="str">
        <f t="shared" si="19"/>
        <v/>
      </c>
      <c r="O80" s="6"/>
      <c r="P80" t="str">
        <f t="shared" si="27"/>
        <v/>
      </c>
      <c r="Q80" s="6"/>
      <c r="R80" t="str">
        <f t="shared" si="28"/>
        <v/>
      </c>
      <c r="S80" s="6"/>
      <c r="T80" t="str">
        <f t="shared" si="29"/>
        <v/>
      </c>
      <c r="U80" s="6"/>
      <c r="V80" t="str">
        <f t="shared" si="30"/>
        <v/>
      </c>
      <c r="W80" s="6"/>
      <c r="X80" t="str">
        <f t="shared" si="14"/>
        <v/>
      </c>
      <c r="Y80" t="str">
        <f t="shared" si="15"/>
        <v/>
      </c>
      <c r="Z80" t="str">
        <f t="shared" si="16"/>
        <v/>
      </c>
    </row>
    <row r="81" spans="1:26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6"/>
      <c r="F81" t="str">
        <f t="shared" si="23"/>
        <v/>
      </c>
      <c r="G81" s="6"/>
      <c r="H81" t="str">
        <f t="shared" si="24"/>
        <v/>
      </c>
      <c r="I81" s="6"/>
      <c r="J81" t="str">
        <f t="shared" si="25"/>
        <v/>
      </c>
      <c r="K81" s="6"/>
      <c r="L81" t="str">
        <f t="shared" si="26"/>
        <v/>
      </c>
      <c r="M81" s="6"/>
      <c r="N81" t="str">
        <f t="shared" si="19"/>
        <v/>
      </c>
      <c r="O81" s="6"/>
      <c r="P81" t="str">
        <f t="shared" si="27"/>
        <v/>
      </c>
      <c r="Q81" s="6"/>
      <c r="R81" t="str">
        <f t="shared" si="28"/>
        <v/>
      </c>
      <c r="S81" s="6"/>
      <c r="T81" t="str">
        <f t="shared" si="29"/>
        <v/>
      </c>
      <c r="U81" s="6"/>
      <c r="V81" t="str">
        <f t="shared" si="30"/>
        <v/>
      </c>
      <c r="W81" s="6"/>
      <c r="X81" t="str">
        <f t="shared" si="14"/>
        <v/>
      </c>
      <c r="Y81" t="str">
        <f t="shared" si="15"/>
        <v/>
      </c>
      <c r="Z81" t="str">
        <f t="shared" si="16"/>
        <v/>
      </c>
    </row>
    <row r="82" spans="1:26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6"/>
      <c r="F82" t="str">
        <f t="shared" si="23"/>
        <v/>
      </c>
      <c r="G82" s="6"/>
      <c r="H82" t="str">
        <f t="shared" si="24"/>
        <v/>
      </c>
      <c r="I82" s="6"/>
      <c r="J82" t="str">
        <f t="shared" si="25"/>
        <v/>
      </c>
      <c r="K82" s="6"/>
      <c r="L82" t="str">
        <f t="shared" si="26"/>
        <v/>
      </c>
      <c r="M82" s="6"/>
      <c r="N82" t="str">
        <f t="shared" si="19"/>
        <v/>
      </c>
      <c r="O82" s="6"/>
      <c r="P82" t="str">
        <f t="shared" si="27"/>
        <v/>
      </c>
      <c r="Q82" s="6"/>
      <c r="R82" t="str">
        <f t="shared" si="28"/>
        <v/>
      </c>
      <c r="S82" s="6"/>
      <c r="T82" t="str">
        <f t="shared" si="29"/>
        <v/>
      </c>
      <c r="U82" s="6"/>
      <c r="V82" t="str">
        <f t="shared" si="30"/>
        <v/>
      </c>
      <c r="W82" s="6"/>
      <c r="X82" t="str">
        <f t="shared" si="14"/>
        <v/>
      </c>
      <c r="Y82" t="str">
        <f t="shared" si="15"/>
        <v/>
      </c>
      <c r="Z82" t="str">
        <f t="shared" si="16"/>
        <v/>
      </c>
    </row>
    <row r="83" spans="1:26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6"/>
      <c r="F83" t="str">
        <f t="shared" si="23"/>
        <v/>
      </c>
      <c r="G83" s="6"/>
      <c r="H83" t="str">
        <f t="shared" si="24"/>
        <v/>
      </c>
      <c r="I83" s="6"/>
      <c r="J83" t="str">
        <f t="shared" si="25"/>
        <v/>
      </c>
      <c r="K83" s="6"/>
      <c r="L83" t="str">
        <f t="shared" si="26"/>
        <v/>
      </c>
      <c r="M83" s="6"/>
      <c r="N83" t="str">
        <f t="shared" si="19"/>
        <v/>
      </c>
      <c r="O83" s="6"/>
      <c r="P83" t="str">
        <f t="shared" si="27"/>
        <v/>
      </c>
      <c r="Q83" s="6"/>
      <c r="R83" t="str">
        <f t="shared" si="28"/>
        <v/>
      </c>
      <c r="S83" s="6"/>
      <c r="T83" t="str">
        <f t="shared" si="29"/>
        <v/>
      </c>
      <c r="U83" s="6"/>
      <c r="V83" t="str">
        <f t="shared" si="30"/>
        <v/>
      </c>
      <c r="W83" s="6"/>
      <c r="X83" t="str">
        <f t="shared" si="14"/>
        <v/>
      </c>
      <c r="Y83" t="str">
        <f t="shared" si="15"/>
        <v/>
      </c>
      <c r="Z83" t="str">
        <f t="shared" si="16"/>
        <v/>
      </c>
    </row>
    <row r="84" spans="1:26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6"/>
      <c r="F84" t="str">
        <f t="shared" si="23"/>
        <v/>
      </c>
      <c r="G84" s="6"/>
      <c r="H84" t="str">
        <f t="shared" si="24"/>
        <v/>
      </c>
      <c r="I84" s="6"/>
      <c r="J84" t="str">
        <f t="shared" si="25"/>
        <v/>
      </c>
      <c r="K84" s="6"/>
      <c r="L84" t="str">
        <f t="shared" si="26"/>
        <v/>
      </c>
      <c r="M84" s="6"/>
      <c r="N84" t="str">
        <f t="shared" si="19"/>
        <v/>
      </c>
      <c r="O84" s="6"/>
      <c r="P84" t="str">
        <f t="shared" si="27"/>
        <v/>
      </c>
      <c r="Q84" s="6"/>
      <c r="R84" t="str">
        <f t="shared" si="28"/>
        <v/>
      </c>
      <c r="S84" s="6"/>
      <c r="T84" t="str">
        <f t="shared" si="29"/>
        <v/>
      </c>
      <c r="U84" s="6"/>
      <c r="V84" t="str">
        <f t="shared" si="30"/>
        <v/>
      </c>
      <c r="W84" s="6"/>
      <c r="X84" t="str">
        <f t="shared" si="14"/>
        <v/>
      </c>
      <c r="Y84" t="str">
        <f t="shared" si="15"/>
        <v/>
      </c>
      <c r="Z84" t="str">
        <f t="shared" si="16"/>
        <v/>
      </c>
    </row>
    <row r="85" spans="1:26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6"/>
      <c r="F85" t="str">
        <f t="shared" si="23"/>
        <v/>
      </c>
      <c r="G85" s="6"/>
      <c r="H85" t="str">
        <f t="shared" si="24"/>
        <v/>
      </c>
      <c r="I85" s="6"/>
      <c r="J85" t="str">
        <f t="shared" si="25"/>
        <v/>
      </c>
      <c r="K85" s="6"/>
      <c r="L85" t="str">
        <f t="shared" si="26"/>
        <v/>
      </c>
      <c r="M85" s="6"/>
      <c r="N85" t="str">
        <f t="shared" si="19"/>
        <v/>
      </c>
      <c r="O85" s="6"/>
      <c r="P85" t="str">
        <f t="shared" si="27"/>
        <v/>
      </c>
      <c r="Q85" s="6"/>
      <c r="R85" t="str">
        <f t="shared" si="28"/>
        <v/>
      </c>
      <c r="S85" s="6"/>
      <c r="T85" t="str">
        <f t="shared" si="29"/>
        <v/>
      </c>
      <c r="U85" s="6"/>
      <c r="V85" t="str">
        <f t="shared" si="30"/>
        <v/>
      </c>
      <c r="W85" s="6"/>
      <c r="X85" t="str">
        <f t="shared" ref="X85:X148" si="31">IF(D85="","",W85/$W$9*$W$8)</f>
        <v/>
      </c>
      <c r="Y85" t="str">
        <f t="shared" ref="Y85:Y148" si="32">IF(D85="","",(F85+H85+J85+L85+N85+P85+R85+T85+V85+X85)/$Y$8)</f>
        <v/>
      </c>
      <c r="Z85" t="str">
        <f t="shared" ref="Z85:Z148" si="33">IF(D85="","",Y85*100)</f>
        <v/>
      </c>
    </row>
    <row r="86" spans="1:26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6"/>
      <c r="F86" t="str">
        <f t="shared" si="23"/>
        <v/>
      </c>
      <c r="G86" s="6"/>
      <c r="H86" t="str">
        <f t="shared" si="24"/>
        <v/>
      </c>
      <c r="I86" s="6"/>
      <c r="J86" t="str">
        <f t="shared" si="25"/>
        <v/>
      </c>
      <c r="K86" s="6"/>
      <c r="L86" t="str">
        <f t="shared" si="26"/>
        <v/>
      </c>
      <c r="M86" s="6"/>
      <c r="N86" t="str">
        <f t="shared" si="19"/>
        <v/>
      </c>
      <c r="O86" s="6"/>
      <c r="P86" t="str">
        <f t="shared" si="27"/>
        <v/>
      </c>
      <c r="Q86" s="6"/>
      <c r="R86" t="str">
        <f t="shared" si="28"/>
        <v/>
      </c>
      <c r="S86" s="6"/>
      <c r="T86" t="str">
        <f t="shared" si="29"/>
        <v/>
      </c>
      <c r="U86" s="6"/>
      <c r="V86" t="str">
        <f t="shared" si="30"/>
        <v/>
      </c>
      <c r="W86" s="6"/>
      <c r="X86" t="str">
        <f t="shared" si="31"/>
        <v/>
      </c>
      <c r="Y86" t="str">
        <f t="shared" si="32"/>
        <v/>
      </c>
      <c r="Z86" t="str">
        <f t="shared" si="33"/>
        <v/>
      </c>
    </row>
    <row r="87" spans="1:26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6"/>
      <c r="F87" t="str">
        <f t="shared" si="23"/>
        <v/>
      </c>
      <c r="G87" s="6"/>
      <c r="H87" t="str">
        <f t="shared" si="24"/>
        <v/>
      </c>
      <c r="I87" s="6"/>
      <c r="J87" t="str">
        <f t="shared" si="25"/>
        <v/>
      </c>
      <c r="K87" s="6"/>
      <c r="L87" t="str">
        <f t="shared" si="26"/>
        <v/>
      </c>
      <c r="M87" s="6"/>
      <c r="N87" t="str">
        <f t="shared" si="19"/>
        <v/>
      </c>
      <c r="O87" s="6"/>
      <c r="P87" t="str">
        <f t="shared" si="27"/>
        <v/>
      </c>
      <c r="Q87" s="6"/>
      <c r="R87" t="str">
        <f t="shared" si="28"/>
        <v/>
      </c>
      <c r="S87" s="6"/>
      <c r="T87" t="str">
        <f t="shared" si="29"/>
        <v/>
      </c>
      <c r="U87" s="6"/>
      <c r="V87" t="str">
        <f t="shared" si="30"/>
        <v/>
      </c>
      <c r="W87" s="6"/>
      <c r="X87" t="str">
        <f t="shared" si="31"/>
        <v/>
      </c>
      <c r="Y87" t="str">
        <f t="shared" si="32"/>
        <v/>
      </c>
      <c r="Z87" t="str">
        <f t="shared" si="33"/>
        <v/>
      </c>
    </row>
    <row r="88" spans="1:26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6"/>
      <c r="F88" t="str">
        <f t="shared" si="23"/>
        <v/>
      </c>
      <c r="G88" s="6"/>
      <c r="H88" t="str">
        <f t="shared" si="24"/>
        <v/>
      </c>
      <c r="I88" s="6"/>
      <c r="J88" t="str">
        <f t="shared" si="25"/>
        <v/>
      </c>
      <c r="K88" s="6"/>
      <c r="L88" t="str">
        <f t="shared" si="26"/>
        <v/>
      </c>
      <c r="M88" s="6"/>
      <c r="N88" t="str">
        <f t="shared" ref="N88:N151" si="34">IF(D88="","",M88/$M$9*$M$8)</f>
        <v/>
      </c>
      <c r="O88" s="6"/>
      <c r="P88" t="str">
        <f t="shared" si="27"/>
        <v/>
      </c>
      <c r="Q88" s="6"/>
      <c r="R88" t="str">
        <f t="shared" si="28"/>
        <v/>
      </c>
      <c r="S88" s="6"/>
      <c r="T88" t="str">
        <f t="shared" si="29"/>
        <v/>
      </c>
      <c r="U88" s="6"/>
      <c r="V88" t="str">
        <f t="shared" si="30"/>
        <v/>
      </c>
      <c r="W88" s="6"/>
      <c r="X88" t="str">
        <f t="shared" si="31"/>
        <v/>
      </c>
      <c r="Y88" t="str">
        <f t="shared" si="32"/>
        <v/>
      </c>
      <c r="Z88" t="str">
        <f t="shared" si="33"/>
        <v/>
      </c>
    </row>
    <row r="89" spans="1:26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6"/>
      <c r="F89" t="str">
        <f t="shared" si="23"/>
        <v/>
      </c>
      <c r="G89" s="6"/>
      <c r="H89" t="str">
        <f t="shared" si="24"/>
        <v/>
      </c>
      <c r="I89" s="6"/>
      <c r="J89" t="str">
        <f t="shared" si="25"/>
        <v/>
      </c>
      <c r="K89" s="6"/>
      <c r="L89" t="str">
        <f t="shared" si="26"/>
        <v/>
      </c>
      <c r="M89" s="6"/>
      <c r="N89" t="str">
        <f t="shared" si="34"/>
        <v/>
      </c>
      <c r="O89" s="6"/>
      <c r="P89" t="str">
        <f t="shared" si="27"/>
        <v/>
      </c>
      <c r="Q89" s="6"/>
      <c r="R89" t="str">
        <f t="shared" si="28"/>
        <v/>
      </c>
      <c r="S89" s="6"/>
      <c r="T89" t="str">
        <f t="shared" si="29"/>
        <v/>
      </c>
      <c r="U89" s="6"/>
      <c r="V89" t="str">
        <f t="shared" si="30"/>
        <v/>
      </c>
      <c r="W89" s="6"/>
      <c r="X89" t="str">
        <f t="shared" si="31"/>
        <v/>
      </c>
      <c r="Y89" t="str">
        <f t="shared" si="32"/>
        <v/>
      </c>
      <c r="Z89" t="str">
        <f t="shared" si="33"/>
        <v/>
      </c>
    </row>
    <row r="90" spans="1:26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6"/>
      <c r="F90" t="str">
        <f t="shared" si="23"/>
        <v/>
      </c>
      <c r="G90" s="6"/>
      <c r="H90" t="str">
        <f t="shared" si="24"/>
        <v/>
      </c>
      <c r="I90" s="6"/>
      <c r="J90" t="str">
        <f t="shared" si="25"/>
        <v/>
      </c>
      <c r="K90" s="6"/>
      <c r="L90" t="str">
        <f t="shared" si="26"/>
        <v/>
      </c>
      <c r="M90" s="6"/>
      <c r="N90" t="str">
        <f t="shared" si="34"/>
        <v/>
      </c>
      <c r="O90" s="6"/>
      <c r="P90" t="str">
        <f t="shared" si="27"/>
        <v/>
      </c>
      <c r="Q90" s="6"/>
      <c r="R90" t="str">
        <f t="shared" si="28"/>
        <v/>
      </c>
      <c r="S90" s="6"/>
      <c r="T90" t="str">
        <f t="shared" si="29"/>
        <v/>
      </c>
      <c r="U90" s="6"/>
      <c r="V90" t="str">
        <f t="shared" si="30"/>
        <v/>
      </c>
      <c r="W90" s="6"/>
      <c r="X90" t="str">
        <f t="shared" si="31"/>
        <v/>
      </c>
      <c r="Y90" t="str">
        <f t="shared" si="32"/>
        <v/>
      </c>
      <c r="Z90" t="str">
        <f t="shared" si="33"/>
        <v/>
      </c>
    </row>
    <row r="91" spans="1:26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6"/>
      <c r="F91" t="str">
        <f t="shared" si="23"/>
        <v/>
      </c>
      <c r="G91" s="6"/>
      <c r="H91" t="str">
        <f t="shared" si="24"/>
        <v/>
      </c>
      <c r="I91" s="6"/>
      <c r="J91" t="str">
        <f t="shared" si="25"/>
        <v/>
      </c>
      <c r="K91" s="6"/>
      <c r="L91" t="str">
        <f t="shared" si="26"/>
        <v/>
      </c>
      <c r="M91" s="6"/>
      <c r="N91" t="str">
        <f t="shared" si="34"/>
        <v/>
      </c>
      <c r="O91" s="6"/>
      <c r="P91" t="str">
        <f t="shared" si="27"/>
        <v/>
      </c>
      <c r="Q91" s="6"/>
      <c r="R91" t="str">
        <f t="shared" si="28"/>
        <v/>
      </c>
      <c r="S91" s="6"/>
      <c r="T91" t="str">
        <f t="shared" si="29"/>
        <v/>
      </c>
      <c r="U91" s="6"/>
      <c r="V91" t="str">
        <f t="shared" si="30"/>
        <v/>
      </c>
      <c r="W91" s="6"/>
      <c r="X91" t="str">
        <f t="shared" si="31"/>
        <v/>
      </c>
      <c r="Y91" t="str">
        <f t="shared" si="32"/>
        <v/>
      </c>
      <c r="Z91" t="str">
        <f t="shared" si="33"/>
        <v/>
      </c>
    </row>
    <row r="92" spans="1:26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6"/>
      <c r="F92" t="str">
        <f t="shared" si="23"/>
        <v/>
      </c>
      <c r="G92" s="6"/>
      <c r="H92" t="str">
        <f t="shared" si="24"/>
        <v/>
      </c>
      <c r="I92" s="6"/>
      <c r="J92" t="str">
        <f t="shared" si="25"/>
        <v/>
      </c>
      <c r="K92" s="6"/>
      <c r="L92" t="str">
        <f t="shared" si="26"/>
        <v/>
      </c>
      <c r="M92" s="6"/>
      <c r="N92" t="str">
        <f t="shared" si="34"/>
        <v/>
      </c>
      <c r="O92" s="6"/>
      <c r="P92" t="str">
        <f t="shared" si="27"/>
        <v/>
      </c>
      <c r="Q92" s="6"/>
      <c r="R92" t="str">
        <f t="shared" si="28"/>
        <v/>
      </c>
      <c r="S92" s="6"/>
      <c r="T92" t="str">
        <f t="shared" si="29"/>
        <v/>
      </c>
      <c r="U92" s="6"/>
      <c r="V92" t="str">
        <f t="shared" si="30"/>
        <v/>
      </c>
      <c r="W92" s="6"/>
      <c r="X92" t="str">
        <f t="shared" si="31"/>
        <v/>
      </c>
      <c r="Y92" t="str">
        <f t="shared" si="32"/>
        <v/>
      </c>
      <c r="Z92" t="str">
        <f t="shared" si="33"/>
        <v/>
      </c>
    </row>
    <row r="93" spans="1:26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6"/>
      <c r="F93" t="str">
        <f t="shared" si="23"/>
        <v/>
      </c>
      <c r="G93" s="6"/>
      <c r="H93" t="str">
        <f t="shared" si="24"/>
        <v/>
      </c>
      <c r="I93" s="6"/>
      <c r="J93" t="str">
        <f t="shared" si="25"/>
        <v/>
      </c>
      <c r="K93" s="6"/>
      <c r="L93" t="str">
        <f t="shared" si="26"/>
        <v/>
      </c>
      <c r="M93" s="6"/>
      <c r="N93" t="str">
        <f t="shared" si="34"/>
        <v/>
      </c>
      <c r="O93" s="6"/>
      <c r="P93" t="str">
        <f t="shared" si="27"/>
        <v/>
      </c>
      <c r="Q93" s="6"/>
      <c r="R93" t="str">
        <f t="shared" si="28"/>
        <v/>
      </c>
      <c r="S93" s="6"/>
      <c r="T93" t="str">
        <f t="shared" si="29"/>
        <v/>
      </c>
      <c r="U93" s="6"/>
      <c r="V93" t="str">
        <f t="shared" si="30"/>
        <v/>
      </c>
      <c r="W93" s="6"/>
      <c r="X93" t="str">
        <f t="shared" si="31"/>
        <v/>
      </c>
      <c r="Y93" t="str">
        <f t="shared" si="32"/>
        <v/>
      </c>
      <c r="Z93" t="str">
        <f t="shared" si="33"/>
        <v/>
      </c>
    </row>
    <row r="94" spans="1:26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6"/>
      <c r="F94" t="str">
        <f t="shared" si="23"/>
        <v/>
      </c>
      <c r="G94" s="6"/>
      <c r="H94" t="str">
        <f t="shared" si="24"/>
        <v/>
      </c>
      <c r="I94" s="6"/>
      <c r="J94" t="str">
        <f t="shared" si="25"/>
        <v/>
      </c>
      <c r="K94" s="6"/>
      <c r="L94" t="str">
        <f t="shared" si="26"/>
        <v/>
      </c>
      <c r="M94" s="6"/>
      <c r="N94" t="str">
        <f t="shared" si="34"/>
        <v/>
      </c>
      <c r="O94" s="6"/>
      <c r="P94" t="str">
        <f t="shared" si="27"/>
        <v/>
      </c>
      <c r="Q94" s="6"/>
      <c r="R94" t="str">
        <f t="shared" si="28"/>
        <v/>
      </c>
      <c r="S94" s="6"/>
      <c r="T94" t="str">
        <f t="shared" si="29"/>
        <v/>
      </c>
      <c r="U94" s="6"/>
      <c r="V94" t="str">
        <f t="shared" si="30"/>
        <v/>
      </c>
      <c r="W94" s="6"/>
      <c r="X94" t="str">
        <f t="shared" si="31"/>
        <v/>
      </c>
      <c r="Y94" t="str">
        <f t="shared" si="32"/>
        <v/>
      </c>
      <c r="Z94" t="str">
        <f t="shared" si="33"/>
        <v/>
      </c>
    </row>
    <row r="95" spans="1:26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6"/>
      <c r="F95" t="str">
        <f t="shared" si="23"/>
        <v/>
      </c>
      <c r="G95" s="6"/>
      <c r="H95" t="str">
        <f t="shared" si="24"/>
        <v/>
      </c>
      <c r="I95" s="6"/>
      <c r="J95" t="str">
        <f t="shared" si="25"/>
        <v/>
      </c>
      <c r="K95" s="6"/>
      <c r="L95" t="str">
        <f t="shared" si="26"/>
        <v/>
      </c>
      <c r="M95" s="6"/>
      <c r="N95" t="str">
        <f t="shared" si="34"/>
        <v/>
      </c>
      <c r="O95" s="6"/>
      <c r="P95" t="str">
        <f t="shared" si="27"/>
        <v/>
      </c>
      <c r="Q95" s="6"/>
      <c r="R95" t="str">
        <f t="shared" si="28"/>
        <v/>
      </c>
      <c r="S95" s="6"/>
      <c r="T95" t="str">
        <f t="shared" si="29"/>
        <v/>
      </c>
      <c r="U95" s="6"/>
      <c r="V95" t="str">
        <f t="shared" si="30"/>
        <v/>
      </c>
      <c r="W95" s="6"/>
      <c r="X95" t="str">
        <f t="shared" si="31"/>
        <v/>
      </c>
      <c r="Y95" t="str">
        <f t="shared" si="32"/>
        <v/>
      </c>
      <c r="Z95" t="str">
        <f t="shared" si="33"/>
        <v/>
      </c>
    </row>
    <row r="96" spans="1:26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6"/>
      <c r="F96" t="str">
        <f t="shared" si="23"/>
        <v/>
      </c>
      <c r="G96" s="6"/>
      <c r="H96" t="str">
        <f t="shared" si="24"/>
        <v/>
      </c>
      <c r="I96" s="6"/>
      <c r="J96" t="str">
        <f t="shared" si="25"/>
        <v/>
      </c>
      <c r="K96" s="6"/>
      <c r="L96" t="str">
        <f t="shared" si="26"/>
        <v/>
      </c>
      <c r="M96" s="6"/>
      <c r="N96" t="str">
        <f t="shared" si="34"/>
        <v/>
      </c>
      <c r="O96" s="6"/>
      <c r="P96" t="str">
        <f t="shared" si="27"/>
        <v/>
      </c>
      <c r="Q96" s="6"/>
      <c r="R96" t="str">
        <f t="shared" si="28"/>
        <v/>
      </c>
      <c r="S96" s="6"/>
      <c r="T96" t="str">
        <f t="shared" si="29"/>
        <v/>
      </c>
      <c r="U96" s="6"/>
      <c r="V96" t="str">
        <f t="shared" si="30"/>
        <v/>
      </c>
      <c r="W96" s="6"/>
      <c r="X96" t="str">
        <f t="shared" si="31"/>
        <v/>
      </c>
      <c r="Y96" t="str">
        <f t="shared" si="32"/>
        <v/>
      </c>
      <c r="Z96" t="str">
        <f t="shared" si="33"/>
        <v/>
      </c>
    </row>
    <row r="97" spans="1:26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6"/>
      <c r="F97" t="str">
        <f t="shared" si="23"/>
        <v/>
      </c>
      <c r="G97" s="6"/>
      <c r="H97" t="str">
        <f t="shared" si="24"/>
        <v/>
      </c>
      <c r="I97" s="6"/>
      <c r="J97" t="str">
        <f t="shared" si="25"/>
        <v/>
      </c>
      <c r="K97" s="6"/>
      <c r="L97" t="str">
        <f t="shared" si="26"/>
        <v/>
      </c>
      <c r="M97" s="6"/>
      <c r="N97" t="str">
        <f t="shared" si="34"/>
        <v/>
      </c>
      <c r="O97" s="6"/>
      <c r="P97" t="str">
        <f t="shared" si="27"/>
        <v/>
      </c>
      <c r="Q97" s="6"/>
      <c r="R97" t="str">
        <f t="shared" si="28"/>
        <v/>
      </c>
      <c r="S97" s="6"/>
      <c r="T97" t="str">
        <f t="shared" si="29"/>
        <v/>
      </c>
      <c r="U97" s="6"/>
      <c r="V97" t="str">
        <f t="shared" si="30"/>
        <v/>
      </c>
      <c r="W97" s="6"/>
      <c r="X97" t="str">
        <f t="shared" si="31"/>
        <v/>
      </c>
      <c r="Y97" t="str">
        <f t="shared" si="32"/>
        <v/>
      </c>
      <c r="Z97" t="str">
        <f t="shared" si="33"/>
        <v/>
      </c>
    </row>
    <row r="98" spans="1:26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6"/>
      <c r="F98" t="str">
        <f t="shared" si="23"/>
        <v/>
      </c>
      <c r="G98" s="6"/>
      <c r="H98" t="str">
        <f t="shared" si="24"/>
        <v/>
      </c>
      <c r="I98" s="6"/>
      <c r="J98" t="str">
        <f t="shared" si="25"/>
        <v/>
      </c>
      <c r="K98" s="6"/>
      <c r="L98" t="str">
        <f t="shared" si="26"/>
        <v/>
      </c>
      <c r="M98" s="6"/>
      <c r="N98" t="str">
        <f t="shared" si="34"/>
        <v/>
      </c>
      <c r="O98" s="6"/>
      <c r="P98" t="str">
        <f t="shared" si="27"/>
        <v/>
      </c>
      <c r="Q98" s="6"/>
      <c r="R98" t="str">
        <f t="shared" si="28"/>
        <v/>
      </c>
      <c r="S98" s="6"/>
      <c r="T98" t="str">
        <f t="shared" si="29"/>
        <v/>
      </c>
      <c r="U98" s="6"/>
      <c r="V98" t="str">
        <f t="shared" si="30"/>
        <v/>
      </c>
      <c r="W98" s="6"/>
      <c r="X98" t="str">
        <f t="shared" si="31"/>
        <v/>
      </c>
      <c r="Y98" t="str">
        <f t="shared" si="32"/>
        <v/>
      </c>
      <c r="Z98" t="str">
        <f t="shared" si="33"/>
        <v/>
      </c>
    </row>
    <row r="99" spans="1:26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6"/>
      <c r="F99" t="str">
        <f t="shared" si="23"/>
        <v/>
      </c>
      <c r="G99" s="6"/>
      <c r="H99" t="str">
        <f t="shared" si="24"/>
        <v/>
      </c>
      <c r="I99" s="6"/>
      <c r="J99" t="str">
        <f t="shared" si="25"/>
        <v/>
      </c>
      <c r="K99" s="6"/>
      <c r="L99" t="str">
        <f t="shared" si="26"/>
        <v/>
      </c>
      <c r="M99" s="6"/>
      <c r="N99" t="str">
        <f t="shared" si="34"/>
        <v/>
      </c>
      <c r="O99" s="6"/>
      <c r="P99" t="str">
        <f t="shared" si="27"/>
        <v/>
      </c>
      <c r="Q99" s="6"/>
      <c r="R99" t="str">
        <f t="shared" si="28"/>
        <v/>
      </c>
      <c r="S99" s="6"/>
      <c r="T99" t="str">
        <f t="shared" si="29"/>
        <v/>
      </c>
      <c r="U99" s="6"/>
      <c r="V99" t="str">
        <f t="shared" si="30"/>
        <v/>
      </c>
      <c r="W99" s="6"/>
      <c r="X99" t="str">
        <f t="shared" si="31"/>
        <v/>
      </c>
      <c r="Y99" t="str">
        <f t="shared" si="32"/>
        <v/>
      </c>
      <c r="Z99" t="str">
        <f t="shared" si="33"/>
        <v/>
      </c>
    </row>
    <row r="100" spans="1:26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6"/>
      <c r="F100" t="str">
        <f t="shared" si="23"/>
        <v/>
      </c>
      <c r="G100" s="6"/>
      <c r="H100" t="str">
        <f t="shared" si="24"/>
        <v/>
      </c>
      <c r="I100" s="6"/>
      <c r="J100" t="str">
        <f t="shared" si="25"/>
        <v/>
      </c>
      <c r="K100" s="6"/>
      <c r="L100" t="str">
        <f t="shared" si="26"/>
        <v/>
      </c>
      <c r="M100" s="6"/>
      <c r="N100" t="str">
        <f t="shared" si="34"/>
        <v/>
      </c>
      <c r="O100" s="6"/>
      <c r="P100" t="str">
        <f t="shared" si="27"/>
        <v/>
      </c>
      <c r="Q100" s="6"/>
      <c r="R100" t="str">
        <f t="shared" si="28"/>
        <v/>
      </c>
      <c r="S100" s="6"/>
      <c r="T100" t="str">
        <f t="shared" si="29"/>
        <v/>
      </c>
      <c r="U100" s="6"/>
      <c r="V100" t="str">
        <f t="shared" si="30"/>
        <v/>
      </c>
      <c r="W100" s="6"/>
      <c r="X100" t="str">
        <f t="shared" si="31"/>
        <v/>
      </c>
      <c r="Y100" t="str">
        <f t="shared" si="32"/>
        <v/>
      </c>
      <c r="Z100" t="str">
        <f t="shared" si="33"/>
        <v/>
      </c>
    </row>
    <row r="101" spans="1:26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6"/>
      <c r="F101" t="str">
        <f t="shared" si="23"/>
        <v/>
      </c>
      <c r="G101" s="6"/>
      <c r="H101" t="str">
        <f t="shared" si="24"/>
        <v/>
      </c>
      <c r="I101" s="6"/>
      <c r="J101" t="str">
        <f t="shared" si="25"/>
        <v/>
      </c>
      <c r="K101" s="6"/>
      <c r="L101" t="str">
        <f t="shared" si="26"/>
        <v/>
      </c>
      <c r="M101" s="6"/>
      <c r="N101" t="str">
        <f t="shared" si="34"/>
        <v/>
      </c>
      <c r="O101" s="6"/>
      <c r="P101" t="str">
        <f t="shared" si="27"/>
        <v/>
      </c>
      <c r="Q101" s="6"/>
      <c r="R101" t="str">
        <f t="shared" si="28"/>
        <v/>
      </c>
      <c r="S101" s="6"/>
      <c r="T101" t="str">
        <f t="shared" si="29"/>
        <v/>
      </c>
      <c r="U101" s="6"/>
      <c r="V101" t="str">
        <f t="shared" si="30"/>
        <v/>
      </c>
      <c r="W101" s="6"/>
      <c r="X101" t="str">
        <f t="shared" si="31"/>
        <v/>
      </c>
      <c r="Y101" t="str">
        <f t="shared" si="32"/>
        <v/>
      </c>
      <c r="Z101" t="str">
        <f t="shared" si="33"/>
        <v/>
      </c>
    </row>
    <row r="102" spans="1:26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6"/>
      <c r="F102" t="str">
        <f t="shared" si="23"/>
        <v/>
      </c>
      <c r="G102" s="6"/>
      <c r="H102" t="str">
        <f t="shared" si="24"/>
        <v/>
      </c>
      <c r="I102" s="6"/>
      <c r="J102" t="str">
        <f t="shared" si="25"/>
        <v/>
      </c>
      <c r="K102" s="6"/>
      <c r="L102" t="str">
        <f t="shared" si="26"/>
        <v/>
      </c>
      <c r="M102" s="6"/>
      <c r="N102" t="str">
        <f t="shared" si="34"/>
        <v/>
      </c>
      <c r="O102" s="6"/>
      <c r="P102" t="str">
        <f t="shared" si="27"/>
        <v/>
      </c>
      <c r="Q102" s="6"/>
      <c r="R102" t="str">
        <f t="shared" si="28"/>
        <v/>
      </c>
      <c r="S102" s="6"/>
      <c r="T102" t="str">
        <f t="shared" si="29"/>
        <v/>
      </c>
      <c r="U102" s="6"/>
      <c r="V102" t="str">
        <f t="shared" si="30"/>
        <v/>
      </c>
      <c r="W102" s="6"/>
      <c r="X102" t="str">
        <f t="shared" si="31"/>
        <v/>
      </c>
      <c r="Y102" t="str">
        <f t="shared" si="32"/>
        <v/>
      </c>
      <c r="Z102" t="str">
        <f t="shared" si="33"/>
        <v/>
      </c>
    </row>
    <row r="103" spans="1:26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6"/>
      <c r="F103" t="str">
        <f t="shared" si="23"/>
        <v/>
      </c>
      <c r="G103" s="6"/>
      <c r="H103" t="str">
        <f t="shared" si="24"/>
        <v/>
      </c>
      <c r="I103" s="6"/>
      <c r="J103" t="str">
        <f t="shared" si="25"/>
        <v/>
      </c>
      <c r="K103" s="6"/>
      <c r="L103" t="str">
        <f t="shared" si="26"/>
        <v/>
      </c>
      <c r="M103" s="6"/>
      <c r="N103" t="str">
        <f t="shared" si="34"/>
        <v/>
      </c>
      <c r="O103" s="6"/>
      <c r="P103" t="str">
        <f t="shared" si="27"/>
        <v/>
      </c>
      <c r="Q103" s="6"/>
      <c r="R103" t="str">
        <f t="shared" si="28"/>
        <v/>
      </c>
      <c r="S103" s="6"/>
      <c r="T103" t="str">
        <f t="shared" si="29"/>
        <v/>
      </c>
      <c r="U103" s="6"/>
      <c r="V103" t="str">
        <f t="shared" si="30"/>
        <v/>
      </c>
      <c r="W103" s="6"/>
      <c r="X103" t="str">
        <f t="shared" si="31"/>
        <v/>
      </c>
      <c r="Y103" t="str">
        <f t="shared" si="32"/>
        <v/>
      </c>
      <c r="Z103" t="str">
        <f t="shared" si="33"/>
        <v/>
      </c>
    </row>
    <row r="104" spans="1:26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6"/>
      <c r="F104" t="str">
        <f t="shared" si="23"/>
        <v/>
      </c>
      <c r="G104" s="6"/>
      <c r="H104" t="str">
        <f t="shared" si="24"/>
        <v/>
      </c>
      <c r="I104" s="6"/>
      <c r="J104" t="str">
        <f t="shared" si="25"/>
        <v/>
      </c>
      <c r="K104" s="6"/>
      <c r="L104" t="str">
        <f t="shared" si="26"/>
        <v/>
      </c>
      <c r="M104" s="6"/>
      <c r="N104" t="str">
        <f t="shared" si="34"/>
        <v/>
      </c>
      <c r="O104" s="6"/>
      <c r="P104" t="str">
        <f t="shared" si="27"/>
        <v/>
      </c>
      <c r="Q104" s="6"/>
      <c r="R104" t="str">
        <f t="shared" si="28"/>
        <v/>
      </c>
      <c r="S104" s="6"/>
      <c r="T104" t="str">
        <f t="shared" si="29"/>
        <v/>
      </c>
      <c r="U104" s="6"/>
      <c r="V104" t="str">
        <f t="shared" si="30"/>
        <v/>
      </c>
      <c r="W104" s="6"/>
      <c r="X104" t="str">
        <f t="shared" si="31"/>
        <v/>
      </c>
      <c r="Y104" t="str">
        <f t="shared" si="32"/>
        <v/>
      </c>
      <c r="Z104" t="str">
        <f t="shared" si="33"/>
        <v/>
      </c>
    </row>
    <row r="105" spans="1:26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6"/>
      <c r="F105" t="str">
        <f t="shared" si="23"/>
        <v/>
      </c>
      <c r="G105" s="6"/>
      <c r="H105" t="str">
        <f t="shared" si="24"/>
        <v/>
      </c>
      <c r="I105" s="6"/>
      <c r="J105" t="str">
        <f t="shared" si="25"/>
        <v/>
      </c>
      <c r="K105" s="6"/>
      <c r="L105" t="str">
        <f t="shared" si="26"/>
        <v/>
      </c>
      <c r="M105" s="6"/>
      <c r="N105" t="str">
        <f t="shared" si="34"/>
        <v/>
      </c>
      <c r="O105" s="6"/>
      <c r="P105" t="str">
        <f t="shared" si="27"/>
        <v/>
      </c>
      <c r="Q105" s="6"/>
      <c r="R105" t="str">
        <f t="shared" si="28"/>
        <v/>
      </c>
      <c r="S105" s="6"/>
      <c r="T105" t="str">
        <f t="shared" si="29"/>
        <v/>
      </c>
      <c r="U105" s="6"/>
      <c r="V105" t="str">
        <f t="shared" si="30"/>
        <v/>
      </c>
      <c r="W105" s="6"/>
      <c r="X105" t="str">
        <f t="shared" si="31"/>
        <v/>
      </c>
      <c r="Y105" t="str">
        <f t="shared" si="32"/>
        <v/>
      </c>
      <c r="Z105" t="str">
        <f t="shared" si="33"/>
        <v/>
      </c>
    </row>
    <row r="106" spans="1:26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6"/>
      <c r="F106" t="str">
        <f t="shared" si="23"/>
        <v/>
      </c>
      <c r="G106" s="6"/>
      <c r="H106" t="str">
        <f t="shared" si="24"/>
        <v/>
      </c>
      <c r="I106" s="6"/>
      <c r="J106" t="str">
        <f t="shared" si="25"/>
        <v/>
      </c>
      <c r="K106" s="6"/>
      <c r="L106" t="str">
        <f t="shared" si="26"/>
        <v/>
      </c>
      <c r="M106" s="6"/>
      <c r="N106" t="str">
        <f t="shared" si="34"/>
        <v/>
      </c>
      <c r="O106" s="6"/>
      <c r="P106" t="str">
        <f t="shared" si="27"/>
        <v/>
      </c>
      <c r="Q106" s="6"/>
      <c r="R106" t="str">
        <f t="shared" si="28"/>
        <v/>
      </c>
      <c r="S106" s="6"/>
      <c r="T106" t="str">
        <f t="shared" si="29"/>
        <v/>
      </c>
      <c r="U106" s="6"/>
      <c r="V106" t="str">
        <f t="shared" si="30"/>
        <v/>
      </c>
      <c r="W106" s="6"/>
      <c r="X106" t="str">
        <f t="shared" si="31"/>
        <v/>
      </c>
      <c r="Y106" t="str">
        <f t="shared" si="32"/>
        <v/>
      </c>
      <c r="Z106" t="str">
        <f t="shared" si="33"/>
        <v/>
      </c>
    </row>
    <row r="107" spans="1:26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6"/>
      <c r="F107" t="str">
        <f t="shared" si="23"/>
        <v/>
      </c>
      <c r="G107" s="6"/>
      <c r="H107" t="str">
        <f t="shared" si="24"/>
        <v/>
      </c>
      <c r="I107" s="6"/>
      <c r="J107" t="str">
        <f t="shared" si="25"/>
        <v/>
      </c>
      <c r="K107" s="6"/>
      <c r="L107" t="str">
        <f t="shared" si="26"/>
        <v/>
      </c>
      <c r="M107" s="6"/>
      <c r="N107" t="str">
        <f t="shared" si="34"/>
        <v/>
      </c>
      <c r="O107" s="6"/>
      <c r="P107" t="str">
        <f t="shared" si="27"/>
        <v/>
      </c>
      <c r="Q107" s="6"/>
      <c r="R107" t="str">
        <f t="shared" si="28"/>
        <v/>
      </c>
      <c r="S107" s="6"/>
      <c r="T107" t="str">
        <f t="shared" si="29"/>
        <v/>
      </c>
      <c r="U107" s="6"/>
      <c r="V107" t="str">
        <f t="shared" si="30"/>
        <v/>
      </c>
      <c r="W107" s="6"/>
      <c r="X107" t="str">
        <f t="shared" si="31"/>
        <v/>
      </c>
      <c r="Y107" t="str">
        <f t="shared" si="32"/>
        <v/>
      </c>
      <c r="Z107" t="str">
        <f t="shared" si="33"/>
        <v/>
      </c>
    </row>
    <row r="108" spans="1:26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6"/>
      <c r="F108" t="str">
        <f t="shared" si="23"/>
        <v/>
      </c>
      <c r="G108" s="6"/>
      <c r="H108" t="str">
        <f t="shared" si="24"/>
        <v/>
      </c>
      <c r="I108" s="6"/>
      <c r="J108" t="str">
        <f t="shared" si="25"/>
        <v/>
      </c>
      <c r="K108" s="6"/>
      <c r="L108" t="str">
        <f t="shared" si="26"/>
        <v/>
      </c>
      <c r="M108" s="6"/>
      <c r="N108" t="str">
        <f t="shared" si="34"/>
        <v/>
      </c>
      <c r="O108" s="6"/>
      <c r="P108" t="str">
        <f t="shared" si="27"/>
        <v/>
      </c>
      <c r="Q108" s="6"/>
      <c r="R108" t="str">
        <f t="shared" si="28"/>
        <v/>
      </c>
      <c r="S108" s="6"/>
      <c r="T108" t="str">
        <f t="shared" si="29"/>
        <v/>
      </c>
      <c r="U108" s="6"/>
      <c r="V108" t="str">
        <f t="shared" si="30"/>
        <v/>
      </c>
      <c r="W108" s="6"/>
      <c r="X108" t="str">
        <f t="shared" si="31"/>
        <v/>
      </c>
      <c r="Y108" t="str">
        <f t="shared" si="32"/>
        <v/>
      </c>
      <c r="Z108" t="str">
        <f t="shared" si="33"/>
        <v/>
      </c>
    </row>
    <row r="109" spans="1:26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6"/>
      <c r="F109" t="str">
        <f t="shared" si="23"/>
        <v/>
      </c>
      <c r="G109" s="6"/>
      <c r="H109" t="str">
        <f t="shared" si="24"/>
        <v/>
      </c>
      <c r="I109" s="6"/>
      <c r="J109" t="str">
        <f t="shared" si="25"/>
        <v/>
      </c>
      <c r="K109" s="6"/>
      <c r="L109" t="str">
        <f t="shared" si="26"/>
        <v/>
      </c>
      <c r="M109" s="6"/>
      <c r="N109" t="str">
        <f t="shared" si="34"/>
        <v/>
      </c>
      <c r="O109" s="6"/>
      <c r="P109" t="str">
        <f t="shared" si="27"/>
        <v/>
      </c>
      <c r="Q109" s="6"/>
      <c r="R109" t="str">
        <f t="shared" si="28"/>
        <v/>
      </c>
      <c r="S109" s="6"/>
      <c r="T109" t="str">
        <f t="shared" si="29"/>
        <v/>
      </c>
      <c r="U109" s="6"/>
      <c r="V109" t="str">
        <f t="shared" si="30"/>
        <v/>
      </c>
      <c r="W109" s="6"/>
      <c r="X109" t="str">
        <f t="shared" si="31"/>
        <v/>
      </c>
      <c r="Y109" t="str">
        <f t="shared" si="32"/>
        <v/>
      </c>
      <c r="Z109" t="str">
        <f t="shared" si="33"/>
        <v/>
      </c>
    </row>
    <row r="110" spans="1:26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6"/>
      <c r="F110" t="str">
        <f t="shared" si="23"/>
        <v/>
      </c>
      <c r="G110" s="6"/>
      <c r="H110" t="str">
        <f t="shared" si="24"/>
        <v/>
      </c>
      <c r="I110" s="6"/>
      <c r="J110" t="str">
        <f t="shared" si="25"/>
        <v/>
      </c>
      <c r="K110" s="6"/>
      <c r="L110" t="str">
        <f t="shared" si="26"/>
        <v/>
      </c>
      <c r="M110" s="6"/>
      <c r="N110" t="str">
        <f t="shared" si="34"/>
        <v/>
      </c>
      <c r="O110" s="6"/>
      <c r="P110" t="str">
        <f t="shared" si="27"/>
        <v/>
      </c>
      <c r="Q110" s="6"/>
      <c r="R110" t="str">
        <f t="shared" si="28"/>
        <v/>
      </c>
      <c r="S110" s="6"/>
      <c r="T110" t="str">
        <f t="shared" si="29"/>
        <v/>
      </c>
      <c r="U110" s="6"/>
      <c r="V110" t="str">
        <f t="shared" si="30"/>
        <v/>
      </c>
      <c r="W110" s="6"/>
      <c r="X110" t="str">
        <f t="shared" si="31"/>
        <v/>
      </c>
      <c r="Y110" t="str">
        <f t="shared" si="32"/>
        <v/>
      </c>
      <c r="Z110" t="str">
        <f t="shared" si="33"/>
        <v/>
      </c>
    </row>
    <row r="111" spans="1:26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6"/>
      <c r="F111" t="str">
        <f t="shared" si="23"/>
        <v/>
      </c>
      <c r="G111" s="6"/>
      <c r="H111" t="str">
        <f t="shared" si="24"/>
        <v/>
      </c>
      <c r="I111" s="6"/>
      <c r="J111" t="str">
        <f t="shared" si="25"/>
        <v/>
      </c>
      <c r="K111" s="6"/>
      <c r="L111" t="str">
        <f t="shared" si="26"/>
        <v/>
      </c>
      <c r="M111" s="6"/>
      <c r="N111" t="str">
        <f t="shared" si="34"/>
        <v/>
      </c>
      <c r="O111" s="6"/>
      <c r="P111" t="str">
        <f t="shared" si="27"/>
        <v/>
      </c>
      <c r="Q111" s="6"/>
      <c r="R111" t="str">
        <f t="shared" si="28"/>
        <v/>
      </c>
      <c r="S111" s="6"/>
      <c r="T111" t="str">
        <f t="shared" si="29"/>
        <v/>
      </c>
      <c r="U111" s="6"/>
      <c r="V111" t="str">
        <f t="shared" si="30"/>
        <v/>
      </c>
      <c r="W111" s="6"/>
      <c r="X111" t="str">
        <f t="shared" si="31"/>
        <v/>
      </c>
      <c r="Y111" t="str">
        <f t="shared" si="32"/>
        <v/>
      </c>
      <c r="Z111" t="str">
        <f t="shared" si="33"/>
        <v/>
      </c>
    </row>
    <row r="112" spans="1:26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6"/>
      <c r="F112" t="str">
        <f t="shared" si="23"/>
        <v/>
      </c>
      <c r="G112" s="6"/>
      <c r="H112" t="str">
        <f t="shared" si="24"/>
        <v/>
      </c>
      <c r="I112" s="6"/>
      <c r="J112" t="str">
        <f t="shared" si="25"/>
        <v/>
      </c>
      <c r="K112" s="6"/>
      <c r="L112" t="str">
        <f t="shared" si="26"/>
        <v/>
      </c>
      <c r="M112" s="6"/>
      <c r="N112" t="str">
        <f t="shared" si="34"/>
        <v/>
      </c>
      <c r="O112" s="6"/>
      <c r="P112" t="str">
        <f t="shared" si="27"/>
        <v/>
      </c>
      <c r="Q112" s="6"/>
      <c r="R112" t="str">
        <f t="shared" si="28"/>
        <v/>
      </c>
      <c r="S112" s="6"/>
      <c r="T112" t="str">
        <f t="shared" si="29"/>
        <v/>
      </c>
      <c r="U112" s="6"/>
      <c r="V112" t="str">
        <f t="shared" si="30"/>
        <v/>
      </c>
      <c r="W112" s="6"/>
      <c r="X112" t="str">
        <f t="shared" si="31"/>
        <v/>
      </c>
      <c r="Y112" t="str">
        <f t="shared" si="32"/>
        <v/>
      </c>
      <c r="Z112" t="str">
        <f t="shared" si="33"/>
        <v/>
      </c>
    </row>
    <row r="113" spans="1:26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6"/>
      <c r="F113" t="str">
        <f t="shared" si="23"/>
        <v/>
      </c>
      <c r="G113" s="6"/>
      <c r="H113" t="str">
        <f t="shared" si="24"/>
        <v/>
      </c>
      <c r="I113" s="6"/>
      <c r="J113" t="str">
        <f t="shared" si="25"/>
        <v/>
      </c>
      <c r="K113" s="6"/>
      <c r="L113" t="str">
        <f t="shared" si="26"/>
        <v/>
      </c>
      <c r="M113" s="6"/>
      <c r="N113" t="str">
        <f t="shared" si="34"/>
        <v/>
      </c>
      <c r="O113" s="6"/>
      <c r="P113" t="str">
        <f t="shared" si="27"/>
        <v/>
      </c>
      <c r="Q113" s="6"/>
      <c r="R113" t="str">
        <f t="shared" si="28"/>
        <v/>
      </c>
      <c r="S113" s="6"/>
      <c r="T113" t="str">
        <f t="shared" si="29"/>
        <v/>
      </c>
      <c r="U113" s="6"/>
      <c r="V113" t="str">
        <f t="shared" si="30"/>
        <v/>
      </c>
      <c r="W113" s="6"/>
      <c r="X113" t="str">
        <f t="shared" si="31"/>
        <v/>
      </c>
      <c r="Y113" t="str">
        <f t="shared" si="32"/>
        <v/>
      </c>
      <c r="Z113" t="str">
        <f t="shared" si="33"/>
        <v/>
      </c>
    </row>
    <row r="114" spans="1:26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6"/>
      <c r="F114" t="str">
        <f t="shared" si="23"/>
        <v/>
      </c>
      <c r="G114" s="6"/>
      <c r="H114" t="str">
        <f t="shared" si="24"/>
        <v/>
      </c>
      <c r="I114" s="6"/>
      <c r="J114" t="str">
        <f t="shared" si="25"/>
        <v/>
      </c>
      <c r="K114" s="6"/>
      <c r="L114" t="str">
        <f t="shared" si="26"/>
        <v/>
      </c>
      <c r="M114" s="6"/>
      <c r="N114" t="str">
        <f t="shared" si="34"/>
        <v/>
      </c>
      <c r="O114" s="6"/>
      <c r="P114" t="str">
        <f t="shared" si="27"/>
        <v/>
      </c>
      <c r="Q114" s="6"/>
      <c r="R114" t="str">
        <f t="shared" si="28"/>
        <v/>
      </c>
      <c r="S114" s="6"/>
      <c r="T114" t="str">
        <f t="shared" si="29"/>
        <v/>
      </c>
      <c r="U114" s="6"/>
      <c r="V114" t="str">
        <f t="shared" si="30"/>
        <v/>
      </c>
      <c r="W114" s="6"/>
      <c r="X114" t="str">
        <f t="shared" si="31"/>
        <v/>
      </c>
      <c r="Y114" t="str">
        <f t="shared" si="32"/>
        <v/>
      </c>
      <c r="Z114" t="str">
        <f t="shared" si="33"/>
        <v/>
      </c>
    </row>
    <row r="115" spans="1:26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6"/>
      <c r="F115" t="str">
        <f t="shared" si="23"/>
        <v/>
      </c>
      <c r="G115" s="6"/>
      <c r="H115" t="str">
        <f t="shared" si="24"/>
        <v/>
      </c>
      <c r="I115" s="6"/>
      <c r="J115" t="str">
        <f t="shared" si="25"/>
        <v/>
      </c>
      <c r="K115" s="6"/>
      <c r="L115" t="str">
        <f t="shared" si="26"/>
        <v/>
      </c>
      <c r="M115" s="6"/>
      <c r="N115" t="str">
        <f t="shared" si="34"/>
        <v/>
      </c>
      <c r="O115" s="6"/>
      <c r="P115" t="str">
        <f t="shared" si="27"/>
        <v/>
      </c>
      <c r="Q115" s="6"/>
      <c r="R115" t="str">
        <f t="shared" si="28"/>
        <v/>
      </c>
      <c r="S115" s="6"/>
      <c r="T115" t="str">
        <f t="shared" si="29"/>
        <v/>
      </c>
      <c r="U115" s="6"/>
      <c r="V115" t="str">
        <f t="shared" si="30"/>
        <v/>
      </c>
      <c r="W115" s="6"/>
      <c r="X115" t="str">
        <f t="shared" si="31"/>
        <v/>
      </c>
      <c r="Y115" t="str">
        <f t="shared" si="32"/>
        <v/>
      </c>
      <c r="Z115" t="str">
        <f t="shared" si="33"/>
        <v/>
      </c>
    </row>
    <row r="116" spans="1:26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6"/>
      <c r="F116" t="str">
        <f t="shared" si="23"/>
        <v/>
      </c>
      <c r="G116" s="6"/>
      <c r="H116" t="str">
        <f t="shared" si="24"/>
        <v/>
      </c>
      <c r="I116" s="6"/>
      <c r="J116" t="str">
        <f t="shared" si="25"/>
        <v/>
      </c>
      <c r="K116" s="6"/>
      <c r="L116" t="str">
        <f t="shared" si="26"/>
        <v/>
      </c>
      <c r="M116" s="6"/>
      <c r="N116" t="str">
        <f t="shared" si="34"/>
        <v/>
      </c>
      <c r="O116" s="6"/>
      <c r="P116" t="str">
        <f t="shared" si="27"/>
        <v/>
      </c>
      <c r="Q116" s="6"/>
      <c r="R116" t="str">
        <f t="shared" si="28"/>
        <v/>
      </c>
      <c r="S116" s="6"/>
      <c r="T116" t="str">
        <f t="shared" si="29"/>
        <v/>
      </c>
      <c r="U116" s="6"/>
      <c r="V116" t="str">
        <f t="shared" si="30"/>
        <v/>
      </c>
      <c r="W116" s="6"/>
      <c r="X116" t="str">
        <f t="shared" si="31"/>
        <v/>
      </c>
      <c r="Y116" t="str">
        <f t="shared" si="32"/>
        <v/>
      </c>
      <c r="Z116" t="str">
        <f t="shared" si="33"/>
        <v/>
      </c>
    </row>
    <row r="117" spans="1:26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6"/>
      <c r="F117" t="str">
        <f t="shared" si="23"/>
        <v/>
      </c>
      <c r="G117" s="6"/>
      <c r="H117" t="str">
        <f t="shared" si="24"/>
        <v/>
      </c>
      <c r="I117" s="6"/>
      <c r="J117" t="str">
        <f t="shared" si="25"/>
        <v/>
      </c>
      <c r="K117" s="6"/>
      <c r="L117" t="str">
        <f t="shared" si="26"/>
        <v/>
      </c>
      <c r="M117" s="6"/>
      <c r="N117" t="str">
        <f t="shared" si="34"/>
        <v/>
      </c>
      <c r="O117" s="6"/>
      <c r="P117" t="str">
        <f t="shared" si="27"/>
        <v/>
      </c>
      <c r="Q117" s="6"/>
      <c r="R117" t="str">
        <f t="shared" si="28"/>
        <v/>
      </c>
      <c r="S117" s="6"/>
      <c r="T117" t="str">
        <f t="shared" si="29"/>
        <v/>
      </c>
      <c r="U117" s="6"/>
      <c r="V117" t="str">
        <f t="shared" si="30"/>
        <v/>
      </c>
      <c r="W117" s="6"/>
      <c r="X117" t="str">
        <f t="shared" si="31"/>
        <v/>
      </c>
      <c r="Y117" t="str">
        <f t="shared" si="32"/>
        <v/>
      </c>
      <c r="Z117" t="str">
        <f t="shared" si="33"/>
        <v/>
      </c>
    </row>
    <row r="118" spans="1:26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6"/>
      <c r="F118" t="str">
        <f t="shared" si="23"/>
        <v/>
      </c>
      <c r="G118" s="6"/>
      <c r="H118" t="str">
        <f t="shared" si="24"/>
        <v/>
      </c>
      <c r="I118" s="6"/>
      <c r="J118" t="str">
        <f t="shared" si="25"/>
        <v/>
      </c>
      <c r="K118" s="6"/>
      <c r="L118" t="str">
        <f t="shared" si="26"/>
        <v/>
      </c>
      <c r="M118" s="6"/>
      <c r="N118" t="str">
        <f t="shared" si="34"/>
        <v/>
      </c>
      <c r="O118" s="6"/>
      <c r="P118" t="str">
        <f t="shared" si="27"/>
        <v/>
      </c>
      <c r="Q118" s="6"/>
      <c r="R118" t="str">
        <f t="shared" si="28"/>
        <v/>
      </c>
      <c r="S118" s="6"/>
      <c r="T118" t="str">
        <f t="shared" si="29"/>
        <v/>
      </c>
      <c r="U118" s="6"/>
      <c r="V118" t="str">
        <f t="shared" si="30"/>
        <v/>
      </c>
      <c r="W118" s="6"/>
      <c r="X118" t="str">
        <f t="shared" si="31"/>
        <v/>
      </c>
      <c r="Y118" t="str">
        <f t="shared" si="32"/>
        <v/>
      </c>
      <c r="Z118" t="str">
        <f t="shared" si="33"/>
        <v/>
      </c>
    </row>
    <row r="119" spans="1:26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6"/>
      <c r="F119" t="str">
        <f t="shared" si="23"/>
        <v/>
      </c>
      <c r="G119" s="6"/>
      <c r="H119" t="str">
        <f t="shared" si="24"/>
        <v/>
      </c>
      <c r="I119" s="6"/>
      <c r="J119" t="str">
        <f t="shared" si="25"/>
        <v/>
      </c>
      <c r="K119" s="6"/>
      <c r="L119" t="str">
        <f t="shared" si="26"/>
        <v/>
      </c>
      <c r="M119" s="6"/>
      <c r="N119" t="str">
        <f t="shared" si="34"/>
        <v/>
      </c>
      <c r="O119" s="6"/>
      <c r="P119" t="str">
        <f t="shared" si="27"/>
        <v/>
      </c>
      <c r="Q119" s="6"/>
      <c r="R119" t="str">
        <f t="shared" si="28"/>
        <v/>
      </c>
      <c r="S119" s="6"/>
      <c r="T119" t="str">
        <f t="shared" si="29"/>
        <v/>
      </c>
      <c r="U119" s="6"/>
      <c r="V119" t="str">
        <f t="shared" si="30"/>
        <v/>
      </c>
      <c r="W119" s="6"/>
      <c r="X119" t="str">
        <f t="shared" si="31"/>
        <v/>
      </c>
      <c r="Y119" t="str">
        <f t="shared" si="32"/>
        <v/>
      </c>
      <c r="Z119" t="str">
        <f t="shared" si="33"/>
        <v/>
      </c>
    </row>
    <row r="120" spans="1:26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6"/>
      <c r="F120" t="str">
        <f t="shared" si="23"/>
        <v/>
      </c>
      <c r="G120" s="6"/>
      <c r="H120" t="str">
        <f t="shared" si="24"/>
        <v/>
      </c>
      <c r="I120" s="6"/>
      <c r="J120" t="str">
        <f t="shared" si="25"/>
        <v/>
      </c>
      <c r="K120" s="6"/>
      <c r="L120" t="str">
        <f t="shared" si="26"/>
        <v/>
      </c>
      <c r="M120" s="6"/>
      <c r="N120" t="str">
        <f t="shared" si="34"/>
        <v/>
      </c>
      <c r="O120" s="6"/>
      <c r="P120" t="str">
        <f t="shared" si="27"/>
        <v/>
      </c>
      <c r="Q120" s="6"/>
      <c r="R120" t="str">
        <f t="shared" si="28"/>
        <v/>
      </c>
      <c r="S120" s="6"/>
      <c r="T120" t="str">
        <f t="shared" si="29"/>
        <v/>
      </c>
      <c r="U120" s="6"/>
      <c r="V120" t="str">
        <f t="shared" si="30"/>
        <v/>
      </c>
      <c r="W120" s="6"/>
      <c r="X120" t="str">
        <f t="shared" si="31"/>
        <v/>
      </c>
      <c r="Y120" t="str">
        <f t="shared" si="32"/>
        <v/>
      </c>
      <c r="Z120" t="str">
        <f t="shared" si="33"/>
        <v/>
      </c>
    </row>
    <row r="121" spans="1:26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6"/>
      <c r="F121" t="str">
        <f t="shared" si="23"/>
        <v/>
      </c>
      <c r="G121" s="6"/>
      <c r="H121" t="str">
        <f t="shared" si="24"/>
        <v/>
      </c>
      <c r="I121" s="6"/>
      <c r="J121" t="str">
        <f t="shared" si="25"/>
        <v/>
      </c>
      <c r="K121" s="6"/>
      <c r="L121" t="str">
        <f t="shared" si="26"/>
        <v/>
      </c>
      <c r="M121" s="6"/>
      <c r="N121" t="str">
        <f t="shared" si="34"/>
        <v/>
      </c>
      <c r="O121" s="6"/>
      <c r="P121" t="str">
        <f t="shared" si="27"/>
        <v/>
      </c>
      <c r="Q121" s="6"/>
      <c r="R121" t="str">
        <f t="shared" si="28"/>
        <v/>
      </c>
      <c r="S121" s="6"/>
      <c r="T121" t="str">
        <f t="shared" si="29"/>
        <v/>
      </c>
      <c r="U121" s="6"/>
      <c r="V121" t="str">
        <f t="shared" si="30"/>
        <v/>
      </c>
      <c r="W121" s="6"/>
      <c r="X121" t="str">
        <f t="shared" si="31"/>
        <v/>
      </c>
      <c r="Y121" t="str">
        <f t="shared" si="32"/>
        <v/>
      </c>
      <c r="Z121" t="str">
        <f t="shared" si="33"/>
        <v/>
      </c>
    </row>
    <row r="122" spans="1:26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6"/>
      <c r="F122" t="str">
        <f t="shared" si="23"/>
        <v/>
      </c>
      <c r="G122" s="6"/>
      <c r="H122" t="str">
        <f t="shared" si="24"/>
        <v/>
      </c>
      <c r="I122" s="6"/>
      <c r="J122" t="str">
        <f t="shared" si="25"/>
        <v/>
      </c>
      <c r="K122" s="6"/>
      <c r="L122" t="str">
        <f t="shared" si="26"/>
        <v/>
      </c>
      <c r="M122" s="6"/>
      <c r="N122" t="str">
        <f t="shared" si="34"/>
        <v/>
      </c>
      <c r="O122" s="6"/>
      <c r="P122" t="str">
        <f t="shared" si="27"/>
        <v/>
      </c>
      <c r="Q122" s="6"/>
      <c r="R122" t="str">
        <f t="shared" si="28"/>
        <v/>
      </c>
      <c r="S122" s="6"/>
      <c r="T122" t="str">
        <f t="shared" si="29"/>
        <v/>
      </c>
      <c r="U122" s="6"/>
      <c r="V122" t="str">
        <f t="shared" si="30"/>
        <v/>
      </c>
      <c r="W122" s="6"/>
      <c r="X122" t="str">
        <f t="shared" si="31"/>
        <v/>
      </c>
      <c r="Y122" t="str">
        <f t="shared" si="32"/>
        <v/>
      </c>
      <c r="Z122" t="str">
        <f t="shared" si="33"/>
        <v/>
      </c>
    </row>
    <row r="123" spans="1:26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6"/>
      <c r="F123" t="str">
        <f t="shared" si="23"/>
        <v/>
      </c>
      <c r="G123" s="6"/>
      <c r="H123" t="str">
        <f t="shared" si="24"/>
        <v/>
      </c>
      <c r="I123" s="6"/>
      <c r="J123" t="str">
        <f t="shared" si="25"/>
        <v/>
      </c>
      <c r="K123" s="6"/>
      <c r="L123" t="str">
        <f t="shared" si="26"/>
        <v/>
      </c>
      <c r="M123" s="6"/>
      <c r="N123" t="str">
        <f t="shared" si="34"/>
        <v/>
      </c>
      <c r="O123" s="6"/>
      <c r="P123" t="str">
        <f t="shared" si="27"/>
        <v/>
      </c>
      <c r="Q123" s="6"/>
      <c r="R123" t="str">
        <f t="shared" si="28"/>
        <v/>
      </c>
      <c r="S123" s="6"/>
      <c r="T123" t="str">
        <f t="shared" si="29"/>
        <v/>
      </c>
      <c r="U123" s="6"/>
      <c r="V123" t="str">
        <f t="shared" si="30"/>
        <v/>
      </c>
      <c r="W123" s="6"/>
      <c r="X123" t="str">
        <f t="shared" si="31"/>
        <v/>
      </c>
      <c r="Y123" t="str">
        <f t="shared" si="32"/>
        <v/>
      </c>
      <c r="Z123" t="str">
        <f t="shared" si="33"/>
        <v/>
      </c>
    </row>
    <row r="124" spans="1:26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6"/>
      <c r="F124" t="str">
        <f t="shared" si="23"/>
        <v/>
      </c>
      <c r="G124" s="6"/>
      <c r="H124" t="str">
        <f t="shared" si="24"/>
        <v/>
      </c>
      <c r="I124" s="6"/>
      <c r="J124" t="str">
        <f t="shared" si="25"/>
        <v/>
      </c>
      <c r="K124" s="6"/>
      <c r="L124" t="str">
        <f t="shared" si="26"/>
        <v/>
      </c>
      <c r="M124" s="6"/>
      <c r="N124" t="str">
        <f t="shared" si="34"/>
        <v/>
      </c>
      <c r="O124" s="6"/>
      <c r="P124" t="str">
        <f t="shared" si="27"/>
        <v/>
      </c>
      <c r="Q124" s="6"/>
      <c r="R124" t="str">
        <f t="shared" si="28"/>
        <v/>
      </c>
      <c r="S124" s="6"/>
      <c r="T124" t="str">
        <f t="shared" si="29"/>
        <v/>
      </c>
      <c r="U124" s="6"/>
      <c r="V124" t="str">
        <f t="shared" si="30"/>
        <v/>
      </c>
      <c r="W124" s="6"/>
      <c r="X124" t="str">
        <f t="shared" si="31"/>
        <v/>
      </c>
      <c r="Y124" t="str">
        <f t="shared" si="32"/>
        <v/>
      </c>
      <c r="Z124" t="str">
        <f t="shared" si="33"/>
        <v/>
      </c>
    </row>
    <row r="125" spans="1:26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6"/>
      <c r="F125" t="str">
        <f t="shared" si="23"/>
        <v/>
      </c>
      <c r="G125" s="6"/>
      <c r="H125" t="str">
        <f t="shared" si="24"/>
        <v/>
      </c>
      <c r="I125" s="6"/>
      <c r="J125" t="str">
        <f t="shared" si="25"/>
        <v/>
      </c>
      <c r="K125" s="6"/>
      <c r="L125" t="str">
        <f t="shared" si="26"/>
        <v/>
      </c>
      <c r="M125" s="6"/>
      <c r="N125" t="str">
        <f t="shared" si="34"/>
        <v/>
      </c>
      <c r="O125" s="6"/>
      <c r="P125" t="str">
        <f t="shared" si="27"/>
        <v/>
      </c>
      <c r="Q125" s="6"/>
      <c r="R125" t="str">
        <f t="shared" si="28"/>
        <v/>
      </c>
      <c r="S125" s="6"/>
      <c r="T125" t="str">
        <f t="shared" si="29"/>
        <v/>
      </c>
      <c r="U125" s="6"/>
      <c r="V125" t="str">
        <f t="shared" si="30"/>
        <v/>
      </c>
      <c r="W125" s="6"/>
      <c r="X125" t="str">
        <f t="shared" si="31"/>
        <v/>
      </c>
      <c r="Y125" t="str">
        <f t="shared" si="32"/>
        <v/>
      </c>
      <c r="Z125" t="str">
        <f t="shared" si="33"/>
        <v/>
      </c>
    </row>
    <row r="126" spans="1:26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6"/>
      <c r="F126" t="str">
        <f t="shared" si="23"/>
        <v/>
      </c>
      <c r="G126" s="6"/>
      <c r="H126" t="str">
        <f t="shared" si="24"/>
        <v/>
      </c>
      <c r="I126" s="6"/>
      <c r="J126" t="str">
        <f t="shared" si="25"/>
        <v/>
      </c>
      <c r="K126" s="6"/>
      <c r="L126" t="str">
        <f t="shared" si="26"/>
        <v/>
      </c>
      <c r="M126" s="6"/>
      <c r="N126" t="str">
        <f t="shared" si="34"/>
        <v/>
      </c>
      <c r="O126" s="6"/>
      <c r="P126" t="str">
        <f t="shared" si="27"/>
        <v/>
      </c>
      <c r="Q126" s="6"/>
      <c r="R126" t="str">
        <f t="shared" si="28"/>
        <v/>
      </c>
      <c r="S126" s="6"/>
      <c r="T126" t="str">
        <f t="shared" si="29"/>
        <v/>
      </c>
      <c r="U126" s="6"/>
      <c r="V126" t="str">
        <f t="shared" si="30"/>
        <v/>
      </c>
      <c r="W126" s="6"/>
      <c r="X126" t="str">
        <f t="shared" si="31"/>
        <v/>
      </c>
      <c r="Y126" t="str">
        <f t="shared" si="32"/>
        <v/>
      </c>
      <c r="Z126" t="str">
        <f t="shared" si="33"/>
        <v/>
      </c>
    </row>
    <row r="127" spans="1:26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6"/>
      <c r="F127" t="str">
        <f t="shared" si="23"/>
        <v/>
      </c>
      <c r="G127" s="6"/>
      <c r="H127" t="str">
        <f t="shared" si="24"/>
        <v/>
      </c>
      <c r="I127" s="6"/>
      <c r="J127" t="str">
        <f t="shared" si="25"/>
        <v/>
      </c>
      <c r="K127" s="6"/>
      <c r="L127" t="str">
        <f t="shared" si="26"/>
        <v/>
      </c>
      <c r="M127" s="6"/>
      <c r="N127" t="str">
        <f t="shared" si="34"/>
        <v/>
      </c>
      <c r="O127" s="6"/>
      <c r="P127" t="str">
        <f t="shared" si="27"/>
        <v/>
      </c>
      <c r="Q127" s="6"/>
      <c r="R127" t="str">
        <f t="shared" si="28"/>
        <v/>
      </c>
      <c r="S127" s="6"/>
      <c r="T127" t="str">
        <f t="shared" si="29"/>
        <v/>
      </c>
      <c r="U127" s="6"/>
      <c r="V127" t="str">
        <f t="shared" si="30"/>
        <v/>
      </c>
      <c r="W127" s="6"/>
      <c r="X127" t="str">
        <f t="shared" si="31"/>
        <v/>
      </c>
      <c r="Y127" t="str">
        <f t="shared" si="32"/>
        <v/>
      </c>
      <c r="Z127" t="str">
        <f t="shared" si="33"/>
        <v/>
      </c>
    </row>
    <row r="128" spans="1:26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6"/>
      <c r="F128" t="str">
        <f t="shared" si="23"/>
        <v/>
      </c>
      <c r="G128" s="6"/>
      <c r="H128" t="str">
        <f t="shared" si="24"/>
        <v/>
      </c>
      <c r="I128" s="6"/>
      <c r="J128" t="str">
        <f t="shared" si="25"/>
        <v/>
      </c>
      <c r="K128" s="6"/>
      <c r="L128" t="str">
        <f t="shared" si="26"/>
        <v/>
      </c>
      <c r="M128" s="6"/>
      <c r="N128" t="str">
        <f t="shared" si="34"/>
        <v/>
      </c>
      <c r="O128" s="6"/>
      <c r="P128" t="str">
        <f t="shared" si="27"/>
        <v/>
      </c>
      <c r="Q128" s="6"/>
      <c r="R128" t="str">
        <f t="shared" si="28"/>
        <v/>
      </c>
      <c r="S128" s="6"/>
      <c r="T128" t="str">
        <f t="shared" si="29"/>
        <v/>
      </c>
      <c r="U128" s="6"/>
      <c r="V128" t="str">
        <f t="shared" si="30"/>
        <v/>
      </c>
      <c r="W128" s="6"/>
      <c r="X128" t="str">
        <f t="shared" si="31"/>
        <v/>
      </c>
      <c r="Y128" t="str">
        <f t="shared" si="32"/>
        <v/>
      </c>
      <c r="Z128" t="str">
        <f t="shared" si="33"/>
        <v/>
      </c>
    </row>
    <row r="129" spans="1:26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6"/>
      <c r="F129" t="str">
        <f t="shared" si="23"/>
        <v/>
      </c>
      <c r="G129" s="6"/>
      <c r="H129" t="str">
        <f t="shared" si="24"/>
        <v/>
      </c>
      <c r="I129" s="6"/>
      <c r="J129" t="str">
        <f t="shared" si="25"/>
        <v/>
      </c>
      <c r="K129" s="6"/>
      <c r="L129" t="str">
        <f t="shared" si="26"/>
        <v/>
      </c>
      <c r="M129" s="6"/>
      <c r="N129" t="str">
        <f t="shared" si="34"/>
        <v/>
      </c>
      <c r="O129" s="6"/>
      <c r="P129" t="str">
        <f t="shared" si="27"/>
        <v/>
      </c>
      <c r="Q129" s="6"/>
      <c r="R129" t="str">
        <f t="shared" si="28"/>
        <v/>
      </c>
      <c r="S129" s="6"/>
      <c r="T129" t="str">
        <f t="shared" si="29"/>
        <v/>
      </c>
      <c r="U129" s="6"/>
      <c r="V129" t="str">
        <f t="shared" si="30"/>
        <v/>
      </c>
      <c r="W129" s="6"/>
      <c r="X129" t="str">
        <f t="shared" si="31"/>
        <v/>
      </c>
      <c r="Y129" t="str">
        <f t="shared" si="32"/>
        <v/>
      </c>
      <c r="Z129" t="str">
        <f t="shared" si="33"/>
        <v/>
      </c>
    </row>
    <row r="130" spans="1:26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6"/>
      <c r="F130" t="str">
        <f t="shared" si="23"/>
        <v/>
      </c>
      <c r="G130" s="6"/>
      <c r="H130" t="str">
        <f t="shared" si="24"/>
        <v/>
      </c>
      <c r="I130" s="6"/>
      <c r="J130" t="str">
        <f t="shared" si="25"/>
        <v/>
      </c>
      <c r="K130" s="6"/>
      <c r="L130" t="str">
        <f t="shared" si="26"/>
        <v/>
      </c>
      <c r="M130" s="6"/>
      <c r="N130" t="str">
        <f t="shared" si="34"/>
        <v/>
      </c>
      <c r="O130" s="6"/>
      <c r="P130" t="str">
        <f t="shared" si="27"/>
        <v/>
      </c>
      <c r="Q130" s="6"/>
      <c r="R130" t="str">
        <f t="shared" si="28"/>
        <v/>
      </c>
      <c r="S130" s="6"/>
      <c r="T130" t="str">
        <f t="shared" si="29"/>
        <v/>
      </c>
      <c r="U130" s="6"/>
      <c r="V130" t="str">
        <f t="shared" si="30"/>
        <v/>
      </c>
      <c r="W130" s="6"/>
      <c r="X130" t="str">
        <f t="shared" si="31"/>
        <v/>
      </c>
      <c r="Y130" t="str">
        <f t="shared" si="32"/>
        <v/>
      </c>
      <c r="Z130" t="str">
        <f t="shared" si="33"/>
        <v/>
      </c>
    </row>
    <row r="131" spans="1:26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6"/>
      <c r="F131" t="str">
        <f t="shared" si="23"/>
        <v/>
      </c>
      <c r="G131" s="6"/>
      <c r="H131" t="str">
        <f t="shared" si="24"/>
        <v/>
      </c>
      <c r="I131" s="6"/>
      <c r="J131" t="str">
        <f t="shared" si="25"/>
        <v/>
      </c>
      <c r="K131" s="6"/>
      <c r="L131" t="str">
        <f t="shared" si="26"/>
        <v/>
      </c>
      <c r="M131" s="6"/>
      <c r="N131" t="str">
        <f t="shared" si="34"/>
        <v/>
      </c>
      <c r="O131" s="6"/>
      <c r="P131" t="str">
        <f t="shared" si="27"/>
        <v/>
      </c>
      <c r="Q131" s="6"/>
      <c r="R131" t="str">
        <f t="shared" si="28"/>
        <v/>
      </c>
      <c r="S131" s="6"/>
      <c r="T131" t="str">
        <f t="shared" si="29"/>
        <v/>
      </c>
      <c r="U131" s="6"/>
      <c r="V131" t="str">
        <f t="shared" si="30"/>
        <v/>
      </c>
      <c r="W131" s="6"/>
      <c r="X131" t="str">
        <f t="shared" si="31"/>
        <v/>
      </c>
      <c r="Y131" t="str">
        <f t="shared" si="32"/>
        <v/>
      </c>
      <c r="Z131" t="str">
        <f t="shared" si="33"/>
        <v/>
      </c>
    </row>
    <row r="132" spans="1:26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6"/>
      <c r="F132" t="str">
        <f t="shared" si="23"/>
        <v/>
      </c>
      <c r="G132" s="6"/>
      <c r="H132" t="str">
        <f t="shared" si="24"/>
        <v/>
      </c>
      <c r="I132" s="6"/>
      <c r="J132" t="str">
        <f t="shared" si="25"/>
        <v/>
      </c>
      <c r="K132" s="6"/>
      <c r="L132" t="str">
        <f t="shared" si="26"/>
        <v/>
      </c>
      <c r="M132" s="6"/>
      <c r="N132" t="str">
        <f t="shared" si="34"/>
        <v/>
      </c>
      <c r="O132" s="6"/>
      <c r="P132" t="str">
        <f t="shared" si="27"/>
        <v/>
      </c>
      <c r="Q132" s="6"/>
      <c r="R132" t="str">
        <f t="shared" si="28"/>
        <v/>
      </c>
      <c r="S132" s="6"/>
      <c r="T132" t="str">
        <f t="shared" si="29"/>
        <v/>
      </c>
      <c r="U132" s="6"/>
      <c r="V132" t="str">
        <f t="shared" si="30"/>
        <v/>
      </c>
      <c r="W132" s="6"/>
      <c r="X132" t="str">
        <f t="shared" si="31"/>
        <v/>
      </c>
      <c r="Y132" t="str">
        <f t="shared" si="32"/>
        <v/>
      </c>
      <c r="Z132" t="str">
        <f t="shared" si="33"/>
        <v/>
      </c>
    </row>
    <row r="133" spans="1:26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6"/>
      <c r="F133" t="str">
        <f t="shared" si="23"/>
        <v/>
      </c>
      <c r="G133" s="6"/>
      <c r="H133" t="str">
        <f t="shared" si="24"/>
        <v/>
      </c>
      <c r="I133" s="6"/>
      <c r="J133" t="str">
        <f t="shared" si="25"/>
        <v/>
      </c>
      <c r="K133" s="6"/>
      <c r="L133" t="str">
        <f t="shared" si="26"/>
        <v/>
      </c>
      <c r="M133" s="6"/>
      <c r="N133" t="str">
        <f t="shared" si="34"/>
        <v/>
      </c>
      <c r="O133" s="6"/>
      <c r="P133" t="str">
        <f t="shared" si="27"/>
        <v/>
      </c>
      <c r="Q133" s="6"/>
      <c r="R133" t="str">
        <f t="shared" si="28"/>
        <v/>
      </c>
      <c r="S133" s="6"/>
      <c r="T133" t="str">
        <f t="shared" si="29"/>
        <v/>
      </c>
      <c r="U133" s="6"/>
      <c r="V133" t="str">
        <f t="shared" si="30"/>
        <v/>
      </c>
      <c r="W133" s="6"/>
      <c r="X133" t="str">
        <f t="shared" si="31"/>
        <v/>
      </c>
      <c r="Y133" t="str">
        <f t="shared" si="32"/>
        <v/>
      </c>
      <c r="Z133" t="str">
        <f t="shared" si="33"/>
        <v/>
      </c>
    </row>
    <row r="134" spans="1:26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6"/>
      <c r="F134" t="str">
        <f t="shared" si="23"/>
        <v/>
      </c>
      <c r="G134" s="6"/>
      <c r="H134" t="str">
        <f t="shared" si="24"/>
        <v/>
      </c>
      <c r="I134" s="6"/>
      <c r="J134" t="str">
        <f t="shared" si="25"/>
        <v/>
      </c>
      <c r="K134" s="6"/>
      <c r="L134" t="str">
        <f t="shared" si="26"/>
        <v/>
      </c>
      <c r="M134" s="6"/>
      <c r="N134" t="str">
        <f t="shared" si="34"/>
        <v/>
      </c>
      <c r="O134" s="6"/>
      <c r="P134" t="str">
        <f t="shared" si="27"/>
        <v/>
      </c>
      <c r="Q134" s="6"/>
      <c r="R134" t="str">
        <f t="shared" si="28"/>
        <v/>
      </c>
      <c r="S134" s="6"/>
      <c r="T134" t="str">
        <f t="shared" si="29"/>
        <v/>
      </c>
      <c r="U134" s="6"/>
      <c r="V134" t="str">
        <f t="shared" si="30"/>
        <v/>
      </c>
      <c r="W134" s="6"/>
      <c r="X134" t="str">
        <f t="shared" si="31"/>
        <v/>
      </c>
      <c r="Y134" t="str">
        <f t="shared" si="32"/>
        <v/>
      </c>
      <c r="Z134" t="str">
        <f t="shared" si="33"/>
        <v/>
      </c>
    </row>
    <row r="135" spans="1:26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6"/>
      <c r="F135" t="str">
        <f t="shared" si="23"/>
        <v/>
      </c>
      <c r="G135" s="6"/>
      <c r="H135" t="str">
        <f t="shared" si="24"/>
        <v/>
      </c>
      <c r="I135" s="6"/>
      <c r="J135" t="str">
        <f t="shared" si="25"/>
        <v/>
      </c>
      <c r="K135" s="6"/>
      <c r="L135" t="str">
        <f t="shared" si="26"/>
        <v/>
      </c>
      <c r="M135" s="6"/>
      <c r="N135" t="str">
        <f t="shared" si="34"/>
        <v/>
      </c>
      <c r="O135" s="6"/>
      <c r="P135" t="str">
        <f t="shared" si="27"/>
        <v/>
      </c>
      <c r="Q135" s="6"/>
      <c r="R135" t="str">
        <f t="shared" si="28"/>
        <v/>
      </c>
      <c r="S135" s="6"/>
      <c r="T135" t="str">
        <f t="shared" si="29"/>
        <v/>
      </c>
      <c r="U135" s="6"/>
      <c r="V135" t="str">
        <f t="shared" si="30"/>
        <v/>
      </c>
      <c r="W135" s="6"/>
      <c r="X135" t="str">
        <f t="shared" si="31"/>
        <v/>
      </c>
      <c r="Y135" t="str">
        <f t="shared" si="32"/>
        <v/>
      </c>
      <c r="Z135" t="str">
        <f t="shared" si="33"/>
        <v/>
      </c>
    </row>
    <row r="136" spans="1:26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6"/>
      <c r="F136" t="str">
        <f t="shared" si="23"/>
        <v/>
      </c>
      <c r="G136" s="6"/>
      <c r="H136" t="str">
        <f t="shared" si="24"/>
        <v/>
      </c>
      <c r="I136" s="6"/>
      <c r="J136" t="str">
        <f t="shared" si="25"/>
        <v/>
      </c>
      <c r="K136" s="6"/>
      <c r="L136" t="str">
        <f t="shared" si="26"/>
        <v/>
      </c>
      <c r="M136" s="6"/>
      <c r="N136" t="str">
        <f t="shared" si="34"/>
        <v/>
      </c>
      <c r="O136" s="6"/>
      <c r="P136" t="str">
        <f t="shared" si="27"/>
        <v/>
      </c>
      <c r="Q136" s="6"/>
      <c r="R136" t="str">
        <f t="shared" si="28"/>
        <v/>
      </c>
      <c r="S136" s="6"/>
      <c r="T136" t="str">
        <f t="shared" si="29"/>
        <v/>
      </c>
      <c r="U136" s="6"/>
      <c r="V136" t="str">
        <f t="shared" si="30"/>
        <v/>
      </c>
      <c r="W136" s="6"/>
      <c r="X136" t="str">
        <f t="shared" si="31"/>
        <v/>
      </c>
      <c r="Y136" t="str">
        <f t="shared" si="32"/>
        <v/>
      </c>
      <c r="Z136" t="str">
        <f t="shared" si="33"/>
        <v/>
      </c>
    </row>
    <row r="137" spans="1:26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6"/>
      <c r="F137" t="str">
        <f t="shared" si="23"/>
        <v/>
      </c>
      <c r="G137" s="6"/>
      <c r="H137" t="str">
        <f t="shared" si="24"/>
        <v/>
      </c>
      <c r="I137" s="6"/>
      <c r="J137" t="str">
        <f t="shared" si="25"/>
        <v/>
      </c>
      <c r="K137" s="6"/>
      <c r="L137" t="str">
        <f t="shared" si="26"/>
        <v/>
      </c>
      <c r="M137" s="6"/>
      <c r="N137" t="str">
        <f t="shared" si="34"/>
        <v/>
      </c>
      <c r="O137" s="6"/>
      <c r="P137" t="str">
        <f t="shared" si="27"/>
        <v/>
      </c>
      <c r="Q137" s="6"/>
      <c r="R137" t="str">
        <f t="shared" si="28"/>
        <v/>
      </c>
      <c r="S137" s="6"/>
      <c r="T137" t="str">
        <f t="shared" si="29"/>
        <v/>
      </c>
      <c r="U137" s="6"/>
      <c r="V137" t="str">
        <f t="shared" si="30"/>
        <v/>
      </c>
      <c r="W137" s="6"/>
      <c r="X137" t="str">
        <f t="shared" si="31"/>
        <v/>
      </c>
      <c r="Y137" t="str">
        <f t="shared" si="32"/>
        <v/>
      </c>
      <c r="Z137" t="str">
        <f t="shared" si="33"/>
        <v/>
      </c>
    </row>
    <row r="138" spans="1:26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6"/>
      <c r="F138" t="str">
        <f t="shared" si="23"/>
        <v/>
      </c>
      <c r="G138" s="6"/>
      <c r="H138" t="str">
        <f t="shared" si="24"/>
        <v/>
      </c>
      <c r="I138" s="6"/>
      <c r="J138" t="str">
        <f t="shared" si="25"/>
        <v/>
      </c>
      <c r="K138" s="6"/>
      <c r="L138" t="str">
        <f t="shared" si="26"/>
        <v/>
      </c>
      <c r="M138" s="6"/>
      <c r="N138" t="str">
        <f t="shared" si="34"/>
        <v/>
      </c>
      <c r="O138" s="6"/>
      <c r="P138" t="str">
        <f t="shared" si="27"/>
        <v/>
      </c>
      <c r="Q138" s="6"/>
      <c r="R138" t="str">
        <f t="shared" si="28"/>
        <v/>
      </c>
      <c r="S138" s="6"/>
      <c r="T138" t="str">
        <f t="shared" si="29"/>
        <v/>
      </c>
      <c r="U138" s="6"/>
      <c r="V138" t="str">
        <f t="shared" si="30"/>
        <v/>
      </c>
      <c r="W138" s="6"/>
      <c r="X138" t="str">
        <f t="shared" si="31"/>
        <v/>
      </c>
      <c r="Y138" t="str">
        <f t="shared" si="32"/>
        <v/>
      </c>
      <c r="Z138" t="str">
        <f t="shared" si="33"/>
        <v/>
      </c>
    </row>
    <row r="139" spans="1:26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6"/>
      <c r="F139" t="str">
        <f t="shared" si="23"/>
        <v/>
      </c>
      <c r="G139" s="6"/>
      <c r="H139" t="str">
        <f t="shared" si="24"/>
        <v/>
      </c>
      <c r="I139" s="6"/>
      <c r="J139" t="str">
        <f t="shared" si="25"/>
        <v/>
      </c>
      <c r="K139" s="6"/>
      <c r="L139" t="str">
        <f t="shared" si="26"/>
        <v/>
      </c>
      <c r="M139" s="6"/>
      <c r="N139" t="str">
        <f t="shared" si="34"/>
        <v/>
      </c>
      <c r="O139" s="6"/>
      <c r="P139" t="str">
        <f t="shared" si="27"/>
        <v/>
      </c>
      <c r="Q139" s="6"/>
      <c r="R139" t="str">
        <f t="shared" si="28"/>
        <v/>
      </c>
      <c r="S139" s="6"/>
      <c r="T139" t="str">
        <f t="shared" si="29"/>
        <v/>
      </c>
      <c r="U139" s="6"/>
      <c r="V139" t="str">
        <f t="shared" si="30"/>
        <v/>
      </c>
      <c r="W139" s="6"/>
      <c r="X139" t="str">
        <f t="shared" si="31"/>
        <v/>
      </c>
      <c r="Y139" t="str">
        <f t="shared" si="32"/>
        <v/>
      </c>
      <c r="Z139" t="str">
        <f t="shared" si="33"/>
        <v/>
      </c>
    </row>
    <row r="140" spans="1:26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6"/>
      <c r="F140" t="str">
        <f t="shared" ref="F140:F203" si="35">IF(D140="","",E140/$E$9*$E$8)</f>
        <v/>
      </c>
      <c r="G140" s="6"/>
      <c r="H140" t="str">
        <f t="shared" ref="H140:H203" si="36">IF(D140="","",G140/$G$9*$G$8)</f>
        <v/>
      </c>
      <c r="I140" s="6"/>
      <c r="J140" t="str">
        <f t="shared" ref="J140:J203" si="37">IF(D140="","",I140/$I$9*$I$8)</f>
        <v/>
      </c>
      <c r="K140" s="6"/>
      <c r="L140" t="str">
        <f t="shared" ref="L140:L203" si="38">IF(D140="","",K140/$K$9*$K$8)</f>
        <v/>
      </c>
      <c r="M140" s="6"/>
      <c r="N140" t="str">
        <f t="shared" si="34"/>
        <v/>
      </c>
      <c r="O140" s="6"/>
      <c r="P140" t="str">
        <f t="shared" ref="P140:P203" si="39">IF(D140="","",O140/$O$9*$O$8)</f>
        <v/>
      </c>
      <c r="Q140" s="6"/>
      <c r="R140" t="str">
        <f t="shared" ref="R140:R203" si="40">IF(D140="","",Q140/$Q$9*$Q$8)</f>
        <v/>
      </c>
      <c r="S140" s="6"/>
      <c r="T140" t="str">
        <f t="shared" ref="T140:T203" si="41">IF(D140="","",S140/$S$9*$S$8)</f>
        <v/>
      </c>
      <c r="U140" s="6"/>
      <c r="V140" t="str">
        <f t="shared" ref="V140:V203" si="42">IF(D140="","",U140/$U$9*$U$8)</f>
        <v/>
      </c>
      <c r="W140" s="6"/>
      <c r="X140" t="str">
        <f t="shared" si="31"/>
        <v/>
      </c>
      <c r="Y140" t="str">
        <f t="shared" si="32"/>
        <v/>
      </c>
      <c r="Z140" t="str">
        <f t="shared" si="33"/>
        <v/>
      </c>
    </row>
    <row r="141" spans="1:26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6"/>
      <c r="F141" t="str">
        <f t="shared" si="35"/>
        <v/>
      </c>
      <c r="G141" s="6"/>
      <c r="H141" t="str">
        <f t="shared" si="36"/>
        <v/>
      </c>
      <c r="I141" s="6"/>
      <c r="J141" t="str">
        <f t="shared" si="37"/>
        <v/>
      </c>
      <c r="K141" s="6"/>
      <c r="L141" t="str">
        <f t="shared" si="38"/>
        <v/>
      </c>
      <c r="M141" s="6"/>
      <c r="N141" t="str">
        <f t="shared" si="34"/>
        <v/>
      </c>
      <c r="O141" s="6"/>
      <c r="P141" t="str">
        <f t="shared" si="39"/>
        <v/>
      </c>
      <c r="Q141" s="6"/>
      <c r="R141" t="str">
        <f t="shared" si="40"/>
        <v/>
      </c>
      <c r="S141" s="6"/>
      <c r="T141" t="str">
        <f t="shared" si="41"/>
        <v/>
      </c>
      <c r="U141" s="6"/>
      <c r="V141" t="str">
        <f t="shared" si="42"/>
        <v/>
      </c>
      <c r="W141" s="6"/>
      <c r="X141" t="str">
        <f t="shared" si="31"/>
        <v/>
      </c>
      <c r="Y141" t="str">
        <f t="shared" si="32"/>
        <v/>
      </c>
      <c r="Z141" t="str">
        <f t="shared" si="33"/>
        <v/>
      </c>
    </row>
    <row r="142" spans="1:26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6"/>
      <c r="F142" t="str">
        <f t="shared" si="35"/>
        <v/>
      </c>
      <c r="G142" s="6"/>
      <c r="H142" t="str">
        <f t="shared" si="36"/>
        <v/>
      </c>
      <c r="I142" s="6"/>
      <c r="J142" t="str">
        <f t="shared" si="37"/>
        <v/>
      </c>
      <c r="K142" s="6"/>
      <c r="L142" t="str">
        <f t="shared" si="38"/>
        <v/>
      </c>
      <c r="M142" s="6"/>
      <c r="N142" t="str">
        <f t="shared" si="34"/>
        <v/>
      </c>
      <c r="O142" s="6"/>
      <c r="P142" t="str">
        <f t="shared" si="39"/>
        <v/>
      </c>
      <c r="Q142" s="6"/>
      <c r="R142" t="str">
        <f t="shared" si="40"/>
        <v/>
      </c>
      <c r="S142" s="6"/>
      <c r="T142" t="str">
        <f t="shared" si="41"/>
        <v/>
      </c>
      <c r="U142" s="6"/>
      <c r="V142" t="str">
        <f t="shared" si="42"/>
        <v/>
      </c>
      <c r="W142" s="6"/>
      <c r="X142" t="str">
        <f t="shared" si="31"/>
        <v/>
      </c>
      <c r="Y142" t="str">
        <f t="shared" si="32"/>
        <v/>
      </c>
      <c r="Z142" t="str">
        <f t="shared" si="33"/>
        <v/>
      </c>
    </row>
    <row r="143" spans="1:26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6"/>
      <c r="F143" t="str">
        <f t="shared" si="35"/>
        <v/>
      </c>
      <c r="G143" s="6"/>
      <c r="H143" t="str">
        <f t="shared" si="36"/>
        <v/>
      </c>
      <c r="I143" s="6"/>
      <c r="J143" t="str">
        <f t="shared" si="37"/>
        <v/>
      </c>
      <c r="K143" s="6"/>
      <c r="L143" t="str">
        <f t="shared" si="38"/>
        <v/>
      </c>
      <c r="M143" s="6"/>
      <c r="N143" t="str">
        <f t="shared" si="34"/>
        <v/>
      </c>
      <c r="O143" s="6"/>
      <c r="P143" t="str">
        <f t="shared" si="39"/>
        <v/>
      </c>
      <c r="Q143" s="6"/>
      <c r="R143" t="str">
        <f t="shared" si="40"/>
        <v/>
      </c>
      <c r="S143" s="6"/>
      <c r="T143" t="str">
        <f t="shared" si="41"/>
        <v/>
      </c>
      <c r="U143" s="6"/>
      <c r="V143" t="str">
        <f t="shared" si="42"/>
        <v/>
      </c>
      <c r="W143" s="6"/>
      <c r="X143" t="str">
        <f t="shared" si="31"/>
        <v/>
      </c>
      <c r="Y143" t="str">
        <f t="shared" si="32"/>
        <v/>
      </c>
      <c r="Z143" t="str">
        <f t="shared" si="33"/>
        <v/>
      </c>
    </row>
    <row r="144" spans="1:26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6"/>
      <c r="F144" t="str">
        <f t="shared" si="35"/>
        <v/>
      </c>
      <c r="G144" s="6"/>
      <c r="H144" t="str">
        <f t="shared" si="36"/>
        <v/>
      </c>
      <c r="I144" s="6"/>
      <c r="J144" t="str">
        <f t="shared" si="37"/>
        <v/>
      </c>
      <c r="K144" s="6"/>
      <c r="L144" t="str">
        <f t="shared" si="38"/>
        <v/>
      </c>
      <c r="M144" s="6"/>
      <c r="N144" t="str">
        <f t="shared" si="34"/>
        <v/>
      </c>
      <c r="O144" s="6"/>
      <c r="P144" t="str">
        <f t="shared" si="39"/>
        <v/>
      </c>
      <c r="Q144" s="6"/>
      <c r="R144" t="str">
        <f t="shared" si="40"/>
        <v/>
      </c>
      <c r="S144" s="6"/>
      <c r="T144" t="str">
        <f t="shared" si="41"/>
        <v/>
      </c>
      <c r="U144" s="6"/>
      <c r="V144" t="str">
        <f t="shared" si="42"/>
        <v/>
      </c>
      <c r="W144" s="6"/>
      <c r="X144" t="str">
        <f t="shared" si="31"/>
        <v/>
      </c>
      <c r="Y144" t="str">
        <f t="shared" si="32"/>
        <v/>
      </c>
      <c r="Z144" t="str">
        <f t="shared" si="33"/>
        <v/>
      </c>
    </row>
    <row r="145" spans="1:26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6"/>
      <c r="F145" t="str">
        <f t="shared" si="35"/>
        <v/>
      </c>
      <c r="G145" s="6"/>
      <c r="H145" t="str">
        <f t="shared" si="36"/>
        <v/>
      </c>
      <c r="I145" s="6"/>
      <c r="J145" t="str">
        <f t="shared" si="37"/>
        <v/>
      </c>
      <c r="K145" s="6"/>
      <c r="L145" t="str">
        <f t="shared" si="38"/>
        <v/>
      </c>
      <c r="M145" s="6"/>
      <c r="N145" t="str">
        <f t="shared" si="34"/>
        <v/>
      </c>
      <c r="O145" s="6"/>
      <c r="P145" t="str">
        <f t="shared" si="39"/>
        <v/>
      </c>
      <c r="Q145" s="6"/>
      <c r="R145" t="str">
        <f t="shared" si="40"/>
        <v/>
      </c>
      <c r="S145" s="6"/>
      <c r="T145" t="str">
        <f t="shared" si="41"/>
        <v/>
      </c>
      <c r="U145" s="6"/>
      <c r="V145" t="str">
        <f t="shared" si="42"/>
        <v/>
      </c>
      <c r="W145" s="6"/>
      <c r="X145" t="str">
        <f t="shared" si="31"/>
        <v/>
      </c>
      <c r="Y145" t="str">
        <f t="shared" si="32"/>
        <v/>
      </c>
      <c r="Z145" t="str">
        <f t="shared" si="33"/>
        <v/>
      </c>
    </row>
    <row r="146" spans="1:26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6"/>
      <c r="F146" t="str">
        <f t="shared" si="35"/>
        <v/>
      </c>
      <c r="G146" s="6"/>
      <c r="H146" t="str">
        <f t="shared" si="36"/>
        <v/>
      </c>
      <c r="I146" s="6"/>
      <c r="J146" t="str">
        <f t="shared" si="37"/>
        <v/>
      </c>
      <c r="K146" s="6"/>
      <c r="L146" t="str">
        <f t="shared" si="38"/>
        <v/>
      </c>
      <c r="M146" s="6"/>
      <c r="N146" t="str">
        <f t="shared" si="34"/>
        <v/>
      </c>
      <c r="O146" s="6"/>
      <c r="P146" t="str">
        <f t="shared" si="39"/>
        <v/>
      </c>
      <c r="Q146" s="6"/>
      <c r="R146" t="str">
        <f t="shared" si="40"/>
        <v/>
      </c>
      <c r="S146" s="6"/>
      <c r="T146" t="str">
        <f t="shared" si="41"/>
        <v/>
      </c>
      <c r="U146" s="6"/>
      <c r="V146" t="str">
        <f t="shared" si="42"/>
        <v/>
      </c>
      <c r="W146" s="6"/>
      <c r="X146" t="str">
        <f t="shared" si="31"/>
        <v/>
      </c>
      <c r="Y146" t="str">
        <f t="shared" si="32"/>
        <v/>
      </c>
      <c r="Z146" t="str">
        <f t="shared" si="33"/>
        <v/>
      </c>
    </row>
    <row r="147" spans="1:26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6"/>
      <c r="F147" t="str">
        <f t="shared" si="35"/>
        <v/>
      </c>
      <c r="G147" s="6"/>
      <c r="H147" t="str">
        <f t="shared" si="36"/>
        <v/>
      </c>
      <c r="I147" s="6"/>
      <c r="J147" t="str">
        <f t="shared" si="37"/>
        <v/>
      </c>
      <c r="K147" s="6"/>
      <c r="L147" t="str">
        <f t="shared" si="38"/>
        <v/>
      </c>
      <c r="M147" s="6"/>
      <c r="N147" t="str">
        <f t="shared" si="34"/>
        <v/>
      </c>
      <c r="O147" s="6"/>
      <c r="P147" t="str">
        <f t="shared" si="39"/>
        <v/>
      </c>
      <c r="Q147" s="6"/>
      <c r="R147" t="str">
        <f t="shared" si="40"/>
        <v/>
      </c>
      <c r="S147" s="6"/>
      <c r="T147" t="str">
        <f t="shared" si="41"/>
        <v/>
      </c>
      <c r="U147" s="6"/>
      <c r="V147" t="str">
        <f t="shared" si="42"/>
        <v/>
      </c>
      <c r="W147" s="6"/>
      <c r="X147" t="str">
        <f t="shared" si="31"/>
        <v/>
      </c>
      <c r="Y147" t="str">
        <f t="shared" si="32"/>
        <v/>
      </c>
      <c r="Z147" t="str">
        <f t="shared" si="33"/>
        <v/>
      </c>
    </row>
    <row r="148" spans="1:26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6"/>
      <c r="F148" t="str">
        <f t="shared" si="35"/>
        <v/>
      </c>
      <c r="G148" s="6"/>
      <c r="H148" t="str">
        <f t="shared" si="36"/>
        <v/>
      </c>
      <c r="I148" s="6"/>
      <c r="J148" t="str">
        <f t="shared" si="37"/>
        <v/>
      </c>
      <c r="K148" s="6"/>
      <c r="L148" t="str">
        <f t="shared" si="38"/>
        <v/>
      </c>
      <c r="M148" s="6"/>
      <c r="N148" t="str">
        <f t="shared" si="34"/>
        <v/>
      </c>
      <c r="O148" s="6"/>
      <c r="P148" t="str">
        <f t="shared" si="39"/>
        <v/>
      </c>
      <c r="Q148" s="6"/>
      <c r="R148" t="str">
        <f t="shared" si="40"/>
        <v/>
      </c>
      <c r="S148" s="6"/>
      <c r="T148" t="str">
        <f t="shared" si="41"/>
        <v/>
      </c>
      <c r="U148" s="6"/>
      <c r="V148" t="str">
        <f t="shared" si="42"/>
        <v/>
      </c>
      <c r="W148" s="6"/>
      <c r="X148" t="str">
        <f t="shared" si="31"/>
        <v/>
      </c>
      <c r="Y148" t="str">
        <f t="shared" si="32"/>
        <v/>
      </c>
      <c r="Z148" t="str">
        <f t="shared" si="33"/>
        <v/>
      </c>
    </row>
    <row r="149" spans="1:26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6"/>
      <c r="F149" t="str">
        <f t="shared" si="35"/>
        <v/>
      </c>
      <c r="G149" s="6"/>
      <c r="H149" t="str">
        <f t="shared" si="36"/>
        <v/>
      </c>
      <c r="I149" s="6"/>
      <c r="J149" t="str">
        <f t="shared" si="37"/>
        <v/>
      </c>
      <c r="K149" s="6"/>
      <c r="L149" t="str">
        <f t="shared" si="38"/>
        <v/>
      </c>
      <c r="M149" s="6"/>
      <c r="N149" t="str">
        <f t="shared" si="34"/>
        <v/>
      </c>
      <c r="O149" s="6"/>
      <c r="P149" t="str">
        <f t="shared" si="39"/>
        <v/>
      </c>
      <c r="Q149" s="6"/>
      <c r="R149" t="str">
        <f t="shared" si="40"/>
        <v/>
      </c>
      <c r="S149" s="6"/>
      <c r="T149" t="str">
        <f t="shared" si="41"/>
        <v/>
      </c>
      <c r="U149" s="6"/>
      <c r="V149" t="str">
        <f t="shared" si="42"/>
        <v/>
      </c>
      <c r="W149" s="6"/>
      <c r="X149" t="str">
        <f t="shared" ref="X149:X212" si="43">IF(D149="","",W149/$W$9*$W$8)</f>
        <v/>
      </c>
      <c r="Y149" t="str">
        <f t="shared" ref="Y149:Y212" si="44">IF(D149="","",(F149+H149+J149+L149+N149+P149+R149+T149+V149+X149)/$Y$8)</f>
        <v/>
      </c>
      <c r="Z149" t="str">
        <f t="shared" ref="Z149:Z212" si="45">IF(D149="","",Y149*100)</f>
        <v/>
      </c>
    </row>
    <row r="150" spans="1:26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6"/>
      <c r="F150" t="str">
        <f t="shared" si="35"/>
        <v/>
      </c>
      <c r="G150" s="6"/>
      <c r="H150" t="str">
        <f t="shared" si="36"/>
        <v/>
      </c>
      <c r="I150" s="6"/>
      <c r="J150" t="str">
        <f t="shared" si="37"/>
        <v/>
      </c>
      <c r="K150" s="6"/>
      <c r="L150" t="str">
        <f t="shared" si="38"/>
        <v/>
      </c>
      <c r="M150" s="6"/>
      <c r="N150" t="str">
        <f t="shared" si="34"/>
        <v/>
      </c>
      <c r="O150" s="6"/>
      <c r="P150" t="str">
        <f t="shared" si="39"/>
        <v/>
      </c>
      <c r="Q150" s="6"/>
      <c r="R150" t="str">
        <f t="shared" si="40"/>
        <v/>
      </c>
      <c r="S150" s="6"/>
      <c r="T150" t="str">
        <f t="shared" si="41"/>
        <v/>
      </c>
      <c r="U150" s="6"/>
      <c r="V150" t="str">
        <f t="shared" si="42"/>
        <v/>
      </c>
      <c r="W150" s="6"/>
      <c r="X150" t="str">
        <f t="shared" si="43"/>
        <v/>
      </c>
      <c r="Y150" t="str">
        <f t="shared" si="44"/>
        <v/>
      </c>
      <c r="Z150" t="str">
        <f t="shared" si="45"/>
        <v/>
      </c>
    </row>
    <row r="151" spans="1:26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6"/>
      <c r="F151" t="str">
        <f t="shared" si="35"/>
        <v/>
      </c>
      <c r="G151" s="6"/>
      <c r="H151" t="str">
        <f t="shared" si="36"/>
        <v/>
      </c>
      <c r="I151" s="6"/>
      <c r="J151" t="str">
        <f t="shared" si="37"/>
        <v/>
      </c>
      <c r="K151" s="6"/>
      <c r="L151" t="str">
        <f t="shared" si="38"/>
        <v/>
      </c>
      <c r="M151" s="6"/>
      <c r="N151" t="str">
        <f t="shared" si="34"/>
        <v/>
      </c>
      <c r="O151" s="6"/>
      <c r="P151" t="str">
        <f t="shared" si="39"/>
        <v/>
      </c>
      <c r="Q151" s="6"/>
      <c r="R151" t="str">
        <f t="shared" si="40"/>
        <v/>
      </c>
      <c r="S151" s="6"/>
      <c r="T151" t="str">
        <f t="shared" si="41"/>
        <v/>
      </c>
      <c r="U151" s="6"/>
      <c r="V151" t="str">
        <f t="shared" si="42"/>
        <v/>
      </c>
      <c r="W151" s="6"/>
      <c r="X151" t="str">
        <f t="shared" si="43"/>
        <v/>
      </c>
      <c r="Y151" t="str">
        <f t="shared" si="44"/>
        <v/>
      </c>
      <c r="Z151" t="str">
        <f t="shared" si="45"/>
        <v/>
      </c>
    </row>
    <row r="152" spans="1:26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6"/>
      <c r="F152" t="str">
        <f t="shared" si="35"/>
        <v/>
      </c>
      <c r="G152" s="6"/>
      <c r="H152" t="str">
        <f t="shared" si="36"/>
        <v/>
      </c>
      <c r="I152" s="6"/>
      <c r="J152" t="str">
        <f t="shared" si="37"/>
        <v/>
      </c>
      <c r="K152" s="6"/>
      <c r="L152" t="str">
        <f t="shared" si="38"/>
        <v/>
      </c>
      <c r="M152" s="6"/>
      <c r="N152" t="str">
        <f t="shared" ref="N152:N215" si="46">IF(D152="","",M152/$M$9*$M$8)</f>
        <v/>
      </c>
      <c r="O152" s="6"/>
      <c r="P152" t="str">
        <f t="shared" si="39"/>
        <v/>
      </c>
      <c r="Q152" s="6"/>
      <c r="R152" t="str">
        <f t="shared" si="40"/>
        <v/>
      </c>
      <c r="S152" s="6"/>
      <c r="T152" t="str">
        <f t="shared" si="41"/>
        <v/>
      </c>
      <c r="U152" s="6"/>
      <c r="V152" t="str">
        <f t="shared" si="42"/>
        <v/>
      </c>
      <c r="W152" s="6"/>
      <c r="X152" t="str">
        <f t="shared" si="43"/>
        <v/>
      </c>
      <c r="Y152" t="str">
        <f t="shared" si="44"/>
        <v/>
      </c>
      <c r="Z152" t="str">
        <f t="shared" si="45"/>
        <v/>
      </c>
    </row>
    <row r="153" spans="1:26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6"/>
      <c r="F153" t="str">
        <f t="shared" si="35"/>
        <v/>
      </c>
      <c r="G153" s="6"/>
      <c r="H153" t="str">
        <f t="shared" si="36"/>
        <v/>
      </c>
      <c r="I153" s="6"/>
      <c r="J153" t="str">
        <f t="shared" si="37"/>
        <v/>
      </c>
      <c r="K153" s="6"/>
      <c r="L153" t="str">
        <f t="shared" si="38"/>
        <v/>
      </c>
      <c r="M153" s="6"/>
      <c r="N153" t="str">
        <f t="shared" si="46"/>
        <v/>
      </c>
      <c r="O153" s="6"/>
      <c r="P153" t="str">
        <f t="shared" si="39"/>
        <v/>
      </c>
      <c r="Q153" s="6"/>
      <c r="R153" t="str">
        <f t="shared" si="40"/>
        <v/>
      </c>
      <c r="S153" s="6"/>
      <c r="T153" t="str">
        <f t="shared" si="41"/>
        <v/>
      </c>
      <c r="U153" s="6"/>
      <c r="V153" t="str">
        <f t="shared" si="42"/>
        <v/>
      </c>
      <c r="W153" s="6"/>
      <c r="X153" t="str">
        <f t="shared" si="43"/>
        <v/>
      </c>
      <c r="Y153" t="str">
        <f t="shared" si="44"/>
        <v/>
      </c>
      <c r="Z153" t="str">
        <f t="shared" si="45"/>
        <v/>
      </c>
    </row>
    <row r="154" spans="1:26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6"/>
      <c r="F154" t="str">
        <f t="shared" si="35"/>
        <v/>
      </c>
      <c r="G154" s="6"/>
      <c r="H154" t="str">
        <f t="shared" si="36"/>
        <v/>
      </c>
      <c r="I154" s="6"/>
      <c r="J154" t="str">
        <f t="shared" si="37"/>
        <v/>
      </c>
      <c r="K154" s="6"/>
      <c r="L154" t="str">
        <f t="shared" si="38"/>
        <v/>
      </c>
      <c r="M154" s="6"/>
      <c r="N154" t="str">
        <f t="shared" si="46"/>
        <v/>
      </c>
      <c r="O154" s="6"/>
      <c r="P154" t="str">
        <f t="shared" si="39"/>
        <v/>
      </c>
      <c r="Q154" s="6"/>
      <c r="R154" t="str">
        <f t="shared" si="40"/>
        <v/>
      </c>
      <c r="S154" s="6"/>
      <c r="T154" t="str">
        <f t="shared" si="41"/>
        <v/>
      </c>
      <c r="U154" s="6"/>
      <c r="V154" t="str">
        <f t="shared" si="42"/>
        <v/>
      </c>
      <c r="W154" s="6"/>
      <c r="X154" t="str">
        <f t="shared" si="43"/>
        <v/>
      </c>
      <c r="Y154" t="str">
        <f t="shared" si="44"/>
        <v/>
      </c>
      <c r="Z154" t="str">
        <f t="shared" si="45"/>
        <v/>
      </c>
    </row>
    <row r="155" spans="1:26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6"/>
      <c r="F155" t="str">
        <f t="shared" si="35"/>
        <v/>
      </c>
      <c r="G155" s="6"/>
      <c r="H155" t="str">
        <f t="shared" si="36"/>
        <v/>
      </c>
      <c r="I155" s="6"/>
      <c r="J155" t="str">
        <f t="shared" si="37"/>
        <v/>
      </c>
      <c r="K155" s="6"/>
      <c r="L155" t="str">
        <f t="shared" si="38"/>
        <v/>
      </c>
      <c r="M155" s="6"/>
      <c r="N155" t="str">
        <f t="shared" si="46"/>
        <v/>
      </c>
      <c r="O155" s="6"/>
      <c r="P155" t="str">
        <f t="shared" si="39"/>
        <v/>
      </c>
      <c r="Q155" s="6"/>
      <c r="R155" t="str">
        <f t="shared" si="40"/>
        <v/>
      </c>
      <c r="S155" s="6"/>
      <c r="T155" t="str">
        <f t="shared" si="41"/>
        <v/>
      </c>
      <c r="U155" s="6"/>
      <c r="V155" t="str">
        <f t="shared" si="42"/>
        <v/>
      </c>
      <c r="W155" s="6"/>
      <c r="X155" t="str">
        <f t="shared" si="43"/>
        <v/>
      </c>
      <c r="Y155" t="str">
        <f t="shared" si="44"/>
        <v/>
      </c>
      <c r="Z155" t="str">
        <f t="shared" si="45"/>
        <v/>
      </c>
    </row>
    <row r="156" spans="1:26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6"/>
      <c r="F156" t="str">
        <f t="shared" si="35"/>
        <v/>
      </c>
      <c r="G156" s="6"/>
      <c r="H156" t="str">
        <f t="shared" si="36"/>
        <v/>
      </c>
      <c r="I156" s="6"/>
      <c r="J156" t="str">
        <f t="shared" si="37"/>
        <v/>
      </c>
      <c r="K156" s="6"/>
      <c r="L156" t="str">
        <f t="shared" si="38"/>
        <v/>
      </c>
      <c r="M156" s="6"/>
      <c r="N156" t="str">
        <f t="shared" si="46"/>
        <v/>
      </c>
      <c r="O156" s="6"/>
      <c r="P156" t="str">
        <f t="shared" si="39"/>
        <v/>
      </c>
      <c r="Q156" s="6"/>
      <c r="R156" t="str">
        <f t="shared" si="40"/>
        <v/>
      </c>
      <c r="S156" s="6"/>
      <c r="T156" t="str">
        <f t="shared" si="41"/>
        <v/>
      </c>
      <c r="U156" s="6"/>
      <c r="V156" t="str">
        <f t="shared" si="42"/>
        <v/>
      </c>
      <c r="W156" s="6"/>
      <c r="X156" t="str">
        <f t="shared" si="43"/>
        <v/>
      </c>
      <c r="Y156" t="str">
        <f t="shared" si="44"/>
        <v/>
      </c>
      <c r="Z156" t="str">
        <f t="shared" si="45"/>
        <v/>
      </c>
    </row>
    <row r="157" spans="1:26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6"/>
      <c r="F157" t="str">
        <f t="shared" si="35"/>
        <v/>
      </c>
      <c r="G157" s="6"/>
      <c r="H157" t="str">
        <f t="shared" si="36"/>
        <v/>
      </c>
      <c r="I157" s="6"/>
      <c r="J157" t="str">
        <f t="shared" si="37"/>
        <v/>
      </c>
      <c r="K157" s="6"/>
      <c r="L157" t="str">
        <f t="shared" si="38"/>
        <v/>
      </c>
      <c r="M157" s="6"/>
      <c r="N157" t="str">
        <f t="shared" si="46"/>
        <v/>
      </c>
      <c r="O157" s="6"/>
      <c r="P157" t="str">
        <f t="shared" si="39"/>
        <v/>
      </c>
      <c r="Q157" s="6"/>
      <c r="R157" t="str">
        <f t="shared" si="40"/>
        <v/>
      </c>
      <c r="S157" s="6"/>
      <c r="T157" t="str">
        <f t="shared" si="41"/>
        <v/>
      </c>
      <c r="U157" s="6"/>
      <c r="V157" t="str">
        <f t="shared" si="42"/>
        <v/>
      </c>
      <c r="W157" s="6"/>
      <c r="X157" t="str">
        <f t="shared" si="43"/>
        <v/>
      </c>
      <c r="Y157" t="str">
        <f t="shared" si="44"/>
        <v/>
      </c>
      <c r="Z157" t="str">
        <f t="shared" si="45"/>
        <v/>
      </c>
    </row>
    <row r="158" spans="1:26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6"/>
      <c r="F158" t="str">
        <f t="shared" si="35"/>
        <v/>
      </c>
      <c r="G158" s="6"/>
      <c r="H158" t="str">
        <f t="shared" si="36"/>
        <v/>
      </c>
      <c r="I158" s="6"/>
      <c r="J158" t="str">
        <f t="shared" si="37"/>
        <v/>
      </c>
      <c r="K158" s="6"/>
      <c r="L158" t="str">
        <f t="shared" si="38"/>
        <v/>
      </c>
      <c r="M158" s="6"/>
      <c r="N158" t="str">
        <f t="shared" si="46"/>
        <v/>
      </c>
      <c r="O158" s="6"/>
      <c r="P158" t="str">
        <f t="shared" si="39"/>
        <v/>
      </c>
      <c r="Q158" s="6"/>
      <c r="R158" t="str">
        <f t="shared" si="40"/>
        <v/>
      </c>
      <c r="S158" s="6"/>
      <c r="T158" t="str">
        <f t="shared" si="41"/>
        <v/>
      </c>
      <c r="U158" s="6"/>
      <c r="V158" t="str">
        <f t="shared" si="42"/>
        <v/>
      </c>
      <c r="W158" s="6"/>
      <c r="X158" t="str">
        <f t="shared" si="43"/>
        <v/>
      </c>
      <c r="Y158" t="str">
        <f t="shared" si="44"/>
        <v/>
      </c>
      <c r="Z158" t="str">
        <f t="shared" si="45"/>
        <v/>
      </c>
    </row>
    <row r="159" spans="1:26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6"/>
      <c r="F159" t="str">
        <f t="shared" si="35"/>
        <v/>
      </c>
      <c r="G159" s="6"/>
      <c r="H159" t="str">
        <f t="shared" si="36"/>
        <v/>
      </c>
      <c r="I159" s="6"/>
      <c r="J159" t="str">
        <f t="shared" si="37"/>
        <v/>
      </c>
      <c r="K159" s="6"/>
      <c r="L159" t="str">
        <f t="shared" si="38"/>
        <v/>
      </c>
      <c r="M159" s="6"/>
      <c r="N159" t="str">
        <f t="shared" si="46"/>
        <v/>
      </c>
      <c r="O159" s="6"/>
      <c r="P159" t="str">
        <f t="shared" si="39"/>
        <v/>
      </c>
      <c r="Q159" s="6"/>
      <c r="R159" t="str">
        <f t="shared" si="40"/>
        <v/>
      </c>
      <c r="S159" s="6"/>
      <c r="T159" t="str">
        <f t="shared" si="41"/>
        <v/>
      </c>
      <c r="U159" s="6"/>
      <c r="V159" t="str">
        <f t="shared" si="42"/>
        <v/>
      </c>
      <c r="W159" s="6"/>
      <c r="X159" t="str">
        <f t="shared" si="43"/>
        <v/>
      </c>
      <c r="Y159" t="str">
        <f t="shared" si="44"/>
        <v/>
      </c>
      <c r="Z159" t="str">
        <f t="shared" si="45"/>
        <v/>
      </c>
    </row>
    <row r="160" spans="1:26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6"/>
      <c r="F160" t="str">
        <f t="shared" si="35"/>
        <v/>
      </c>
      <c r="G160" s="6"/>
      <c r="H160" t="str">
        <f t="shared" si="36"/>
        <v/>
      </c>
      <c r="I160" s="6"/>
      <c r="J160" t="str">
        <f t="shared" si="37"/>
        <v/>
      </c>
      <c r="K160" s="6"/>
      <c r="L160" t="str">
        <f t="shared" si="38"/>
        <v/>
      </c>
      <c r="M160" s="6"/>
      <c r="N160" t="str">
        <f t="shared" si="46"/>
        <v/>
      </c>
      <c r="O160" s="6"/>
      <c r="P160" t="str">
        <f t="shared" si="39"/>
        <v/>
      </c>
      <c r="Q160" s="6"/>
      <c r="R160" t="str">
        <f t="shared" si="40"/>
        <v/>
      </c>
      <c r="S160" s="6"/>
      <c r="T160" t="str">
        <f t="shared" si="41"/>
        <v/>
      </c>
      <c r="U160" s="6"/>
      <c r="V160" t="str">
        <f t="shared" si="42"/>
        <v/>
      </c>
      <c r="W160" s="6"/>
      <c r="X160" t="str">
        <f t="shared" si="43"/>
        <v/>
      </c>
      <c r="Y160" t="str">
        <f t="shared" si="44"/>
        <v/>
      </c>
      <c r="Z160" t="str">
        <f t="shared" si="45"/>
        <v/>
      </c>
    </row>
    <row r="161" spans="1:26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6"/>
      <c r="F161" t="str">
        <f t="shared" si="35"/>
        <v/>
      </c>
      <c r="G161" s="6"/>
      <c r="H161" t="str">
        <f t="shared" si="36"/>
        <v/>
      </c>
      <c r="I161" s="6"/>
      <c r="J161" t="str">
        <f t="shared" si="37"/>
        <v/>
      </c>
      <c r="K161" s="6"/>
      <c r="L161" t="str">
        <f t="shared" si="38"/>
        <v/>
      </c>
      <c r="M161" s="6"/>
      <c r="N161" t="str">
        <f t="shared" si="46"/>
        <v/>
      </c>
      <c r="O161" s="6"/>
      <c r="P161" t="str">
        <f t="shared" si="39"/>
        <v/>
      </c>
      <c r="Q161" s="6"/>
      <c r="R161" t="str">
        <f t="shared" si="40"/>
        <v/>
      </c>
      <c r="S161" s="6"/>
      <c r="T161" t="str">
        <f t="shared" si="41"/>
        <v/>
      </c>
      <c r="U161" s="6"/>
      <c r="V161" t="str">
        <f t="shared" si="42"/>
        <v/>
      </c>
      <c r="W161" s="6"/>
      <c r="X161" t="str">
        <f t="shared" si="43"/>
        <v/>
      </c>
      <c r="Y161" t="str">
        <f t="shared" si="44"/>
        <v/>
      </c>
      <c r="Z161" t="str">
        <f t="shared" si="45"/>
        <v/>
      </c>
    </row>
    <row r="162" spans="1:26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6"/>
      <c r="F162" t="str">
        <f t="shared" si="35"/>
        <v/>
      </c>
      <c r="G162" s="6"/>
      <c r="H162" t="str">
        <f t="shared" si="36"/>
        <v/>
      </c>
      <c r="I162" s="6"/>
      <c r="J162" t="str">
        <f t="shared" si="37"/>
        <v/>
      </c>
      <c r="K162" s="6"/>
      <c r="L162" t="str">
        <f t="shared" si="38"/>
        <v/>
      </c>
      <c r="M162" s="6"/>
      <c r="N162" t="str">
        <f t="shared" si="46"/>
        <v/>
      </c>
      <c r="O162" s="6"/>
      <c r="P162" t="str">
        <f t="shared" si="39"/>
        <v/>
      </c>
      <c r="Q162" s="6"/>
      <c r="R162" t="str">
        <f t="shared" si="40"/>
        <v/>
      </c>
      <c r="S162" s="6"/>
      <c r="T162" t="str">
        <f t="shared" si="41"/>
        <v/>
      </c>
      <c r="U162" s="6"/>
      <c r="V162" t="str">
        <f t="shared" si="42"/>
        <v/>
      </c>
      <c r="W162" s="6"/>
      <c r="X162" t="str">
        <f t="shared" si="43"/>
        <v/>
      </c>
      <c r="Y162" t="str">
        <f t="shared" si="44"/>
        <v/>
      </c>
      <c r="Z162" t="str">
        <f t="shared" si="45"/>
        <v/>
      </c>
    </row>
    <row r="163" spans="1:26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6"/>
      <c r="F163" t="str">
        <f t="shared" si="35"/>
        <v/>
      </c>
      <c r="G163" s="6"/>
      <c r="H163" t="str">
        <f t="shared" si="36"/>
        <v/>
      </c>
      <c r="I163" s="6"/>
      <c r="J163" t="str">
        <f t="shared" si="37"/>
        <v/>
      </c>
      <c r="K163" s="6"/>
      <c r="L163" t="str">
        <f t="shared" si="38"/>
        <v/>
      </c>
      <c r="M163" s="6"/>
      <c r="N163" t="str">
        <f t="shared" si="46"/>
        <v/>
      </c>
      <c r="O163" s="6"/>
      <c r="P163" t="str">
        <f t="shared" si="39"/>
        <v/>
      </c>
      <c r="Q163" s="6"/>
      <c r="R163" t="str">
        <f t="shared" si="40"/>
        <v/>
      </c>
      <c r="S163" s="6"/>
      <c r="T163" t="str">
        <f t="shared" si="41"/>
        <v/>
      </c>
      <c r="U163" s="6"/>
      <c r="V163" t="str">
        <f t="shared" si="42"/>
        <v/>
      </c>
      <c r="W163" s="6"/>
      <c r="X163" t="str">
        <f t="shared" si="43"/>
        <v/>
      </c>
      <c r="Y163" t="str">
        <f t="shared" si="44"/>
        <v/>
      </c>
      <c r="Z163" t="str">
        <f t="shared" si="45"/>
        <v/>
      </c>
    </row>
    <row r="164" spans="1:26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6"/>
      <c r="F164" t="str">
        <f t="shared" si="35"/>
        <v/>
      </c>
      <c r="G164" s="6"/>
      <c r="H164" t="str">
        <f t="shared" si="36"/>
        <v/>
      </c>
      <c r="I164" s="6"/>
      <c r="J164" t="str">
        <f t="shared" si="37"/>
        <v/>
      </c>
      <c r="K164" s="6"/>
      <c r="L164" t="str">
        <f t="shared" si="38"/>
        <v/>
      </c>
      <c r="M164" s="6"/>
      <c r="N164" t="str">
        <f t="shared" si="46"/>
        <v/>
      </c>
      <c r="O164" s="6"/>
      <c r="P164" t="str">
        <f t="shared" si="39"/>
        <v/>
      </c>
      <c r="Q164" s="6"/>
      <c r="R164" t="str">
        <f t="shared" si="40"/>
        <v/>
      </c>
      <c r="S164" s="6"/>
      <c r="T164" t="str">
        <f t="shared" si="41"/>
        <v/>
      </c>
      <c r="U164" s="6"/>
      <c r="V164" t="str">
        <f t="shared" si="42"/>
        <v/>
      </c>
      <c r="W164" s="6"/>
      <c r="X164" t="str">
        <f t="shared" si="43"/>
        <v/>
      </c>
      <c r="Y164" t="str">
        <f t="shared" si="44"/>
        <v/>
      </c>
      <c r="Z164" t="str">
        <f t="shared" si="45"/>
        <v/>
      </c>
    </row>
    <row r="165" spans="1:26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6"/>
      <c r="F165" t="str">
        <f t="shared" si="35"/>
        <v/>
      </c>
      <c r="G165" s="6"/>
      <c r="H165" t="str">
        <f t="shared" si="36"/>
        <v/>
      </c>
      <c r="I165" s="6"/>
      <c r="J165" t="str">
        <f t="shared" si="37"/>
        <v/>
      </c>
      <c r="K165" s="6"/>
      <c r="L165" t="str">
        <f t="shared" si="38"/>
        <v/>
      </c>
      <c r="M165" s="6"/>
      <c r="N165" t="str">
        <f t="shared" si="46"/>
        <v/>
      </c>
      <c r="O165" s="6"/>
      <c r="P165" t="str">
        <f t="shared" si="39"/>
        <v/>
      </c>
      <c r="Q165" s="6"/>
      <c r="R165" t="str">
        <f t="shared" si="40"/>
        <v/>
      </c>
      <c r="S165" s="6"/>
      <c r="T165" t="str">
        <f t="shared" si="41"/>
        <v/>
      </c>
      <c r="U165" s="6"/>
      <c r="V165" t="str">
        <f t="shared" si="42"/>
        <v/>
      </c>
      <c r="W165" s="6"/>
      <c r="X165" t="str">
        <f t="shared" si="43"/>
        <v/>
      </c>
      <c r="Y165" t="str">
        <f t="shared" si="44"/>
        <v/>
      </c>
      <c r="Z165" t="str">
        <f t="shared" si="45"/>
        <v/>
      </c>
    </row>
    <row r="166" spans="1:26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6"/>
      <c r="F166" t="str">
        <f t="shared" si="35"/>
        <v/>
      </c>
      <c r="G166" s="6"/>
      <c r="H166" t="str">
        <f t="shared" si="36"/>
        <v/>
      </c>
      <c r="I166" s="6"/>
      <c r="J166" t="str">
        <f t="shared" si="37"/>
        <v/>
      </c>
      <c r="K166" s="6"/>
      <c r="L166" t="str">
        <f t="shared" si="38"/>
        <v/>
      </c>
      <c r="M166" s="6"/>
      <c r="N166" t="str">
        <f t="shared" si="46"/>
        <v/>
      </c>
      <c r="O166" s="6"/>
      <c r="P166" t="str">
        <f t="shared" si="39"/>
        <v/>
      </c>
      <c r="Q166" s="6"/>
      <c r="R166" t="str">
        <f t="shared" si="40"/>
        <v/>
      </c>
      <c r="S166" s="6"/>
      <c r="T166" t="str">
        <f t="shared" si="41"/>
        <v/>
      </c>
      <c r="U166" s="6"/>
      <c r="V166" t="str">
        <f t="shared" si="42"/>
        <v/>
      </c>
      <c r="W166" s="6"/>
      <c r="X166" t="str">
        <f t="shared" si="43"/>
        <v/>
      </c>
      <c r="Y166" t="str">
        <f t="shared" si="44"/>
        <v/>
      </c>
      <c r="Z166" t="str">
        <f t="shared" si="45"/>
        <v/>
      </c>
    </row>
    <row r="167" spans="1:26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6"/>
      <c r="F167" t="str">
        <f t="shared" si="35"/>
        <v/>
      </c>
      <c r="G167" s="6"/>
      <c r="H167" t="str">
        <f t="shared" si="36"/>
        <v/>
      </c>
      <c r="I167" s="6"/>
      <c r="J167" t="str">
        <f t="shared" si="37"/>
        <v/>
      </c>
      <c r="K167" s="6"/>
      <c r="L167" t="str">
        <f t="shared" si="38"/>
        <v/>
      </c>
      <c r="M167" s="6"/>
      <c r="N167" t="str">
        <f t="shared" si="46"/>
        <v/>
      </c>
      <c r="O167" s="6"/>
      <c r="P167" t="str">
        <f t="shared" si="39"/>
        <v/>
      </c>
      <c r="Q167" s="6"/>
      <c r="R167" t="str">
        <f t="shared" si="40"/>
        <v/>
      </c>
      <c r="S167" s="6"/>
      <c r="T167" t="str">
        <f t="shared" si="41"/>
        <v/>
      </c>
      <c r="U167" s="6"/>
      <c r="V167" t="str">
        <f t="shared" si="42"/>
        <v/>
      </c>
      <c r="W167" s="6"/>
      <c r="X167" t="str">
        <f t="shared" si="43"/>
        <v/>
      </c>
      <c r="Y167" t="str">
        <f t="shared" si="44"/>
        <v/>
      </c>
      <c r="Z167" t="str">
        <f t="shared" si="45"/>
        <v/>
      </c>
    </row>
    <row r="168" spans="1:26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6"/>
      <c r="F168" t="str">
        <f t="shared" si="35"/>
        <v/>
      </c>
      <c r="G168" s="6"/>
      <c r="H168" t="str">
        <f t="shared" si="36"/>
        <v/>
      </c>
      <c r="I168" s="6"/>
      <c r="J168" t="str">
        <f t="shared" si="37"/>
        <v/>
      </c>
      <c r="K168" s="6"/>
      <c r="L168" t="str">
        <f t="shared" si="38"/>
        <v/>
      </c>
      <c r="M168" s="6"/>
      <c r="N168" t="str">
        <f t="shared" si="46"/>
        <v/>
      </c>
      <c r="O168" s="6"/>
      <c r="P168" t="str">
        <f t="shared" si="39"/>
        <v/>
      </c>
      <c r="Q168" s="6"/>
      <c r="R168" t="str">
        <f t="shared" si="40"/>
        <v/>
      </c>
      <c r="S168" s="6"/>
      <c r="T168" t="str">
        <f t="shared" si="41"/>
        <v/>
      </c>
      <c r="U168" s="6"/>
      <c r="V168" t="str">
        <f t="shared" si="42"/>
        <v/>
      </c>
      <c r="W168" s="6"/>
      <c r="X168" t="str">
        <f t="shared" si="43"/>
        <v/>
      </c>
      <c r="Y168" t="str">
        <f t="shared" si="44"/>
        <v/>
      </c>
      <c r="Z168" t="str">
        <f t="shared" si="45"/>
        <v/>
      </c>
    </row>
    <row r="169" spans="1:26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6"/>
      <c r="F169" t="str">
        <f t="shared" si="35"/>
        <v/>
      </c>
      <c r="G169" s="6"/>
      <c r="H169" t="str">
        <f t="shared" si="36"/>
        <v/>
      </c>
      <c r="I169" s="6"/>
      <c r="J169" t="str">
        <f t="shared" si="37"/>
        <v/>
      </c>
      <c r="K169" s="6"/>
      <c r="L169" t="str">
        <f t="shared" si="38"/>
        <v/>
      </c>
      <c r="M169" s="6"/>
      <c r="N169" t="str">
        <f t="shared" si="46"/>
        <v/>
      </c>
      <c r="O169" s="6"/>
      <c r="P169" t="str">
        <f t="shared" si="39"/>
        <v/>
      </c>
      <c r="Q169" s="6"/>
      <c r="R169" t="str">
        <f t="shared" si="40"/>
        <v/>
      </c>
      <c r="S169" s="6"/>
      <c r="T169" t="str">
        <f t="shared" si="41"/>
        <v/>
      </c>
      <c r="U169" s="6"/>
      <c r="V169" t="str">
        <f t="shared" si="42"/>
        <v/>
      </c>
      <c r="W169" s="6"/>
      <c r="X169" t="str">
        <f t="shared" si="43"/>
        <v/>
      </c>
      <c r="Y169" t="str">
        <f t="shared" si="44"/>
        <v/>
      </c>
      <c r="Z169" t="str">
        <f t="shared" si="45"/>
        <v/>
      </c>
    </row>
    <row r="170" spans="1:26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6"/>
      <c r="F170" t="str">
        <f t="shared" si="35"/>
        <v/>
      </c>
      <c r="G170" s="6"/>
      <c r="H170" t="str">
        <f t="shared" si="36"/>
        <v/>
      </c>
      <c r="I170" s="6"/>
      <c r="J170" t="str">
        <f t="shared" si="37"/>
        <v/>
      </c>
      <c r="K170" s="6"/>
      <c r="L170" t="str">
        <f t="shared" si="38"/>
        <v/>
      </c>
      <c r="M170" s="6"/>
      <c r="N170" t="str">
        <f t="shared" si="46"/>
        <v/>
      </c>
      <c r="O170" s="6"/>
      <c r="P170" t="str">
        <f t="shared" si="39"/>
        <v/>
      </c>
      <c r="Q170" s="6"/>
      <c r="R170" t="str">
        <f t="shared" si="40"/>
        <v/>
      </c>
      <c r="S170" s="6"/>
      <c r="T170" t="str">
        <f t="shared" si="41"/>
        <v/>
      </c>
      <c r="U170" s="6"/>
      <c r="V170" t="str">
        <f t="shared" si="42"/>
        <v/>
      </c>
      <c r="W170" s="6"/>
      <c r="X170" t="str">
        <f t="shared" si="43"/>
        <v/>
      </c>
      <c r="Y170" t="str">
        <f t="shared" si="44"/>
        <v/>
      </c>
      <c r="Z170" t="str">
        <f t="shared" si="45"/>
        <v/>
      </c>
    </row>
    <row r="171" spans="1:26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6"/>
      <c r="F171" t="str">
        <f t="shared" si="35"/>
        <v/>
      </c>
      <c r="G171" s="6"/>
      <c r="H171" t="str">
        <f t="shared" si="36"/>
        <v/>
      </c>
      <c r="I171" s="6"/>
      <c r="J171" t="str">
        <f t="shared" si="37"/>
        <v/>
      </c>
      <c r="K171" s="6"/>
      <c r="L171" t="str">
        <f t="shared" si="38"/>
        <v/>
      </c>
      <c r="M171" s="6"/>
      <c r="N171" t="str">
        <f t="shared" si="46"/>
        <v/>
      </c>
      <c r="O171" s="6"/>
      <c r="P171" t="str">
        <f t="shared" si="39"/>
        <v/>
      </c>
      <c r="Q171" s="6"/>
      <c r="R171" t="str">
        <f t="shared" si="40"/>
        <v/>
      </c>
      <c r="S171" s="6"/>
      <c r="T171" t="str">
        <f t="shared" si="41"/>
        <v/>
      </c>
      <c r="U171" s="6"/>
      <c r="V171" t="str">
        <f t="shared" si="42"/>
        <v/>
      </c>
      <c r="W171" s="6"/>
      <c r="X171" t="str">
        <f t="shared" si="43"/>
        <v/>
      </c>
      <c r="Y171" t="str">
        <f t="shared" si="44"/>
        <v/>
      </c>
      <c r="Z171" t="str">
        <f t="shared" si="45"/>
        <v/>
      </c>
    </row>
    <row r="172" spans="1:26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6"/>
      <c r="F172" t="str">
        <f t="shared" si="35"/>
        <v/>
      </c>
      <c r="G172" s="6"/>
      <c r="H172" t="str">
        <f t="shared" si="36"/>
        <v/>
      </c>
      <c r="I172" s="6"/>
      <c r="J172" t="str">
        <f t="shared" si="37"/>
        <v/>
      </c>
      <c r="K172" s="6"/>
      <c r="L172" t="str">
        <f t="shared" si="38"/>
        <v/>
      </c>
      <c r="M172" s="6"/>
      <c r="N172" t="str">
        <f t="shared" si="46"/>
        <v/>
      </c>
      <c r="O172" s="6"/>
      <c r="P172" t="str">
        <f t="shared" si="39"/>
        <v/>
      </c>
      <c r="Q172" s="6"/>
      <c r="R172" t="str">
        <f t="shared" si="40"/>
        <v/>
      </c>
      <c r="S172" s="6"/>
      <c r="T172" t="str">
        <f t="shared" si="41"/>
        <v/>
      </c>
      <c r="U172" s="6"/>
      <c r="V172" t="str">
        <f t="shared" si="42"/>
        <v/>
      </c>
      <c r="W172" s="6"/>
      <c r="X172" t="str">
        <f t="shared" si="43"/>
        <v/>
      </c>
      <c r="Y172" t="str">
        <f t="shared" si="44"/>
        <v/>
      </c>
      <c r="Z172" t="str">
        <f t="shared" si="45"/>
        <v/>
      </c>
    </row>
    <row r="173" spans="1:26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6"/>
      <c r="F173" t="str">
        <f t="shared" si="35"/>
        <v/>
      </c>
      <c r="G173" s="6"/>
      <c r="H173" t="str">
        <f t="shared" si="36"/>
        <v/>
      </c>
      <c r="I173" s="6"/>
      <c r="J173" t="str">
        <f t="shared" si="37"/>
        <v/>
      </c>
      <c r="K173" s="6"/>
      <c r="L173" t="str">
        <f t="shared" si="38"/>
        <v/>
      </c>
      <c r="M173" s="6"/>
      <c r="N173" t="str">
        <f t="shared" si="46"/>
        <v/>
      </c>
      <c r="O173" s="6"/>
      <c r="P173" t="str">
        <f t="shared" si="39"/>
        <v/>
      </c>
      <c r="Q173" s="6"/>
      <c r="R173" t="str">
        <f t="shared" si="40"/>
        <v/>
      </c>
      <c r="S173" s="6"/>
      <c r="T173" t="str">
        <f t="shared" si="41"/>
        <v/>
      </c>
      <c r="U173" s="6"/>
      <c r="V173" t="str">
        <f t="shared" si="42"/>
        <v/>
      </c>
      <c r="W173" s="6"/>
      <c r="X173" t="str">
        <f t="shared" si="43"/>
        <v/>
      </c>
      <c r="Y173" t="str">
        <f t="shared" si="44"/>
        <v/>
      </c>
      <c r="Z173" t="str">
        <f t="shared" si="45"/>
        <v/>
      </c>
    </row>
    <row r="174" spans="1:26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6"/>
      <c r="F174" t="str">
        <f t="shared" si="35"/>
        <v/>
      </c>
      <c r="G174" s="6"/>
      <c r="H174" t="str">
        <f t="shared" si="36"/>
        <v/>
      </c>
      <c r="I174" s="6"/>
      <c r="J174" t="str">
        <f t="shared" si="37"/>
        <v/>
      </c>
      <c r="K174" s="6"/>
      <c r="L174" t="str">
        <f t="shared" si="38"/>
        <v/>
      </c>
      <c r="M174" s="6"/>
      <c r="N174" t="str">
        <f t="shared" si="46"/>
        <v/>
      </c>
      <c r="O174" s="6"/>
      <c r="P174" t="str">
        <f t="shared" si="39"/>
        <v/>
      </c>
      <c r="Q174" s="6"/>
      <c r="R174" t="str">
        <f t="shared" si="40"/>
        <v/>
      </c>
      <c r="S174" s="6"/>
      <c r="T174" t="str">
        <f t="shared" si="41"/>
        <v/>
      </c>
      <c r="U174" s="6"/>
      <c r="V174" t="str">
        <f t="shared" si="42"/>
        <v/>
      </c>
      <c r="W174" s="6"/>
      <c r="X174" t="str">
        <f t="shared" si="43"/>
        <v/>
      </c>
      <c r="Y174" t="str">
        <f t="shared" si="44"/>
        <v/>
      </c>
      <c r="Z174" t="str">
        <f t="shared" si="45"/>
        <v/>
      </c>
    </row>
    <row r="175" spans="1:26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6"/>
      <c r="F175" t="str">
        <f t="shared" si="35"/>
        <v/>
      </c>
      <c r="G175" s="6"/>
      <c r="H175" t="str">
        <f t="shared" si="36"/>
        <v/>
      </c>
      <c r="I175" s="6"/>
      <c r="J175" t="str">
        <f t="shared" si="37"/>
        <v/>
      </c>
      <c r="K175" s="6"/>
      <c r="L175" t="str">
        <f t="shared" si="38"/>
        <v/>
      </c>
      <c r="M175" s="6"/>
      <c r="N175" t="str">
        <f t="shared" si="46"/>
        <v/>
      </c>
      <c r="O175" s="6"/>
      <c r="P175" t="str">
        <f t="shared" si="39"/>
        <v/>
      </c>
      <c r="Q175" s="6"/>
      <c r="R175" t="str">
        <f t="shared" si="40"/>
        <v/>
      </c>
      <c r="S175" s="6"/>
      <c r="T175" t="str">
        <f t="shared" si="41"/>
        <v/>
      </c>
      <c r="U175" s="6"/>
      <c r="V175" t="str">
        <f t="shared" si="42"/>
        <v/>
      </c>
      <c r="W175" s="6"/>
      <c r="X175" t="str">
        <f t="shared" si="43"/>
        <v/>
      </c>
      <c r="Y175" t="str">
        <f t="shared" si="44"/>
        <v/>
      </c>
      <c r="Z175" t="str">
        <f t="shared" si="45"/>
        <v/>
      </c>
    </row>
    <row r="176" spans="1:26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6"/>
      <c r="F176" t="str">
        <f t="shared" si="35"/>
        <v/>
      </c>
      <c r="G176" s="6"/>
      <c r="H176" t="str">
        <f t="shared" si="36"/>
        <v/>
      </c>
      <c r="I176" s="6"/>
      <c r="J176" t="str">
        <f t="shared" si="37"/>
        <v/>
      </c>
      <c r="K176" s="6"/>
      <c r="L176" t="str">
        <f t="shared" si="38"/>
        <v/>
      </c>
      <c r="M176" s="6"/>
      <c r="N176" t="str">
        <f t="shared" si="46"/>
        <v/>
      </c>
      <c r="O176" s="6"/>
      <c r="P176" t="str">
        <f t="shared" si="39"/>
        <v/>
      </c>
      <c r="Q176" s="6"/>
      <c r="R176" t="str">
        <f t="shared" si="40"/>
        <v/>
      </c>
      <c r="S176" s="6"/>
      <c r="T176" t="str">
        <f t="shared" si="41"/>
        <v/>
      </c>
      <c r="U176" s="6"/>
      <c r="V176" t="str">
        <f t="shared" si="42"/>
        <v/>
      </c>
      <c r="W176" s="6"/>
      <c r="X176" t="str">
        <f t="shared" si="43"/>
        <v/>
      </c>
      <c r="Y176" t="str">
        <f t="shared" si="44"/>
        <v/>
      </c>
      <c r="Z176" t="str">
        <f t="shared" si="45"/>
        <v/>
      </c>
    </row>
    <row r="177" spans="1:26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6"/>
      <c r="F177" t="str">
        <f t="shared" si="35"/>
        <v/>
      </c>
      <c r="G177" s="6"/>
      <c r="H177" t="str">
        <f t="shared" si="36"/>
        <v/>
      </c>
      <c r="I177" s="6"/>
      <c r="J177" t="str">
        <f t="shared" si="37"/>
        <v/>
      </c>
      <c r="K177" s="6"/>
      <c r="L177" t="str">
        <f t="shared" si="38"/>
        <v/>
      </c>
      <c r="M177" s="6"/>
      <c r="N177" t="str">
        <f t="shared" si="46"/>
        <v/>
      </c>
      <c r="O177" s="6"/>
      <c r="P177" t="str">
        <f t="shared" si="39"/>
        <v/>
      </c>
      <c r="Q177" s="6"/>
      <c r="R177" t="str">
        <f t="shared" si="40"/>
        <v/>
      </c>
      <c r="S177" s="6"/>
      <c r="T177" t="str">
        <f t="shared" si="41"/>
        <v/>
      </c>
      <c r="U177" s="6"/>
      <c r="V177" t="str">
        <f t="shared" si="42"/>
        <v/>
      </c>
      <c r="W177" s="6"/>
      <c r="X177" t="str">
        <f t="shared" si="43"/>
        <v/>
      </c>
      <c r="Y177" t="str">
        <f t="shared" si="44"/>
        <v/>
      </c>
      <c r="Z177" t="str">
        <f t="shared" si="45"/>
        <v/>
      </c>
    </row>
    <row r="178" spans="1:26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6"/>
      <c r="F178" t="str">
        <f t="shared" si="35"/>
        <v/>
      </c>
      <c r="G178" s="6"/>
      <c r="H178" t="str">
        <f t="shared" si="36"/>
        <v/>
      </c>
      <c r="I178" s="6"/>
      <c r="J178" t="str">
        <f t="shared" si="37"/>
        <v/>
      </c>
      <c r="K178" s="6"/>
      <c r="L178" t="str">
        <f t="shared" si="38"/>
        <v/>
      </c>
      <c r="M178" s="6"/>
      <c r="N178" t="str">
        <f t="shared" si="46"/>
        <v/>
      </c>
      <c r="O178" s="6"/>
      <c r="P178" t="str">
        <f t="shared" si="39"/>
        <v/>
      </c>
      <c r="Q178" s="6"/>
      <c r="R178" t="str">
        <f t="shared" si="40"/>
        <v/>
      </c>
      <c r="S178" s="6"/>
      <c r="T178" t="str">
        <f t="shared" si="41"/>
        <v/>
      </c>
      <c r="U178" s="6"/>
      <c r="V178" t="str">
        <f t="shared" si="42"/>
        <v/>
      </c>
      <c r="W178" s="6"/>
      <c r="X178" t="str">
        <f t="shared" si="43"/>
        <v/>
      </c>
      <c r="Y178" t="str">
        <f t="shared" si="44"/>
        <v/>
      </c>
      <c r="Z178" t="str">
        <f t="shared" si="45"/>
        <v/>
      </c>
    </row>
    <row r="179" spans="1:26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6"/>
      <c r="F179" t="str">
        <f t="shared" si="35"/>
        <v/>
      </c>
      <c r="G179" s="6"/>
      <c r="H179" t="str">
        <f t="shared" si="36"/>
        <v/>
      </c>
      <c r="I179" s="6"/>
      <c r="J179" t="str">
        <f t="shared" si="37"/>
        <v/>
      </c>
      <c r="K179" s="6"/>
      <c r="L179" t="str">
        <f t="shared" si="38"/>
        <v/>
      </c>
      <c r="M179" s="6"/>
      <c r="N179" t="str">
        <f t="shared" si="46"/>
        <v/>
      </c>
      <c r="O179" s="6"/>
      <c r="P179" t="str">
        <f t="shared" si="39"/>
        <v/>
      </c>
      <c r="Q179" s="6"/>
      <c r="R179" t="str">
        <f t="shared" si="40"/>
        <v/>
      </c>
      <c r="S179" s="6"/>
      <c r="T179" t="str">
        <f t="shared" si="41"/>
        <v/>
      </c>
      <c r="U179" s="6"/>
      <c r="V179" t="str">
        <f t="shared" si="42"/>
        <v/>
      </c>
      <c r="W179" s="6"/>
      <c r="X179" t="str">
        <f t="shared" si="43"/>
        <v/>
      </c>
      <c r="Y179" t="str">
        <f t="shared" si="44"/>
        <v/>
      </c>
      <c r="Z179" t="str">
        <f t="shared" si="45"/>
        <v/>
      </c>
    </row>
    <row r="180" spans="1:26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6"/>
      <c r="F180" t="str">
        <f t="shared" si="35"/>
        <v/>
      </c>
      <c r="G180" s="6"/>
      <c r="H180" t="str">
        <f t="shared" si="36"/>
        <v/>
      </c>
      <c r="I180" s="6"/>
      <c r="J180" t="str">
        <f t="shared" si="37"/>
        <v/>
      </c>
      <c r="K180" s="6"/>
      <c r="L180" t="str">
        <f t="shared" si="38"/>
        <v/>
      </c>
      <c r="M180" s="6"/>
      <c r="N180" t="str">
        <f t="shared" si="46"/>
        <v/>
      </c>
      <c r="O180" s="6"/>
      <c r="P180" t="str">
        <f t="shared" si="39"/>
        <v/>
      </c>
      <c r="Q180" s="6"/>
      <c r="R180" t="str">
        <f t="shared" si="40"/>
        <v/>
      </c>
      <c r="S180" s="6"/>
      <c r="T180" t="str">
        <f t="shared" si="41"/>
        <v/>
      </c>
      <c r="U180" s="6"/>
      <c r="V180" t="str">
        <f t="shared" si="42"/>
        <v/>
      </c>
      <c r="W180" s="6"/>
      <c r="X180" t="str">
        <f t="shared" si="43"/>
        <v/>
      </c>
      <c r="Y180" t="str">
        <f t="shared" si="44"/>
        <v/>
      </c>
      <c r="Z180" t="str">
        <f t="shared" si="45"/>
        <v/>
      </c>
    </row>
    <row r="181" spans="1:26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6"/>
      <c r="F181" t="str">
        <f t="shared" si="35"/>
        <v/>
      </c>
      <c r="G181" s="6"/>
      <c r="H181" t="str">
        <f t="shared" si="36"/>
        <v/>
      </c>
      <c r="I181" s="6"/>
      <c r="J181" t="str">
        <f t="shared" si="37"/>
        <v/>
      </c>
      <c r="K181" s="6"/>
      <c r="L181" t="str">
        <f t="shared" si="38"/>
        <v/>
      </c>
      <c r="M181" s="6"/>
      <c r="N181" t="str">
        <f t="shared" si="46"/>
        <v/>
      </c>
      <c r="O181" s="6"/>
      <c r="P181" t="str">
        <f t="shared" si="39"/>
        <v/>
      </c>
      <c r="Q181" s="6"/>
      <c r="R181" t="str">
        <f t="shared" si="40"/>
        <v/>
      </c>
      <c r="S181" s="6"/>
      <c r="T181" t="str">
        <f t="shared" si="41"/>
        <v/>
      </c>
      <c r="U181" s="6"/>
      <c r="V181" t="str">
        <f t="shared" si="42"/>
        <v/>
      </c>
      <c r="W181" s="6"/>
      <c r="X181" t="str">
        <f t="shared" si="43"/>
        <v/>
      </c>
      <c r="Y181" t="str">
        <f t="shared" si="44"/>
        <v/>
      </c>
      <c r="Z181" t="str">
        <f t="shared" si="45"/>
        <v/>
      </c>
    </row>
    <row r="182" spans="1:26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6"/>
      <c r="F182" t="str">
        <f t="shared" si="35"/>
        <v/>
      </c>
      <c r="G182" s="6"/>
      <c r="H182" t="str">
        <f t="shared" si="36"/>
        <v/>
      </c>
      <c r="I182" s="6"/>
      <c r="J182" t="str">
        <f t="shared" si="37"/>
        <v/>
      </c>
      <c r="K182" s="6"/>
      <c r="L182" t="str">
        <f t="shared" si="38"/>
        <v/>
      </c>
      <c r="M182" s="6"/>
      <c r="N182" t="str">
        <f t="shared" si="46"/>
        <v/>
      </c>
      <c r="O182" s="6"/>
      <c r="P182" t="str">
        <f t="shared" si="39"/>
        <v/>
      </c>
      <c r="Q182" s="6"/>
      <c r="R182" t="str">
        <f t="shared" si="40"/>
        <v/>
      </c>
      <c r="S182" s="6"/>
      <c r="T182" t="str">
        <f t="shared" si="41"/>
        <v/>
      </c>
      <c r="U182" s="6"/>
      <c r="V182" t="str">
        <f t="shared" si="42"/>
        <v/>
      </c>
      <c r="W182" s="6"/>
      <c r="X182" t="str">
        <f t="shared" si="43"/>
        <v/>
      </c>
      <c r="Y182" t="str">
        <f t="shared" si="44"/>
        <v/>
      </c>
      <c r="Z182" t="str">
        <f t="shared" si="45"/>
        <v/>
      </c>
    </row>
    <row r="183" spans="1:26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6"/>
      <c r="F183" t="str">
        <f t="shared" si="35"/>
        <v/>
      </c>
      <c r="G183" s="6"/>
      <c r="H183" t="str">
        <f t="shared" si="36"/>
        <v/>
      </c>
      <c r="I183" s="6"/>
      <c r="J183" t="str">
        <f t="shared" si="37"/>
        <v/>
      </c>
      <c r="K183" s="6"/>
      <c r="L183" t="str">
        <f t="shared" si="38"/>
        <v/>
      </c>
      <c r="M183" s="6"/>
      <c r="N183" t="str">
        <f t="shared" si="46"/>
        <v/>
      </c>
      <c r="O183" s="6"/>
      <c r="P183" t="str">
        <f t="shared" si="39"/>
        <v/>
      </c>
      <c r="Q183" s="6"/>
      <c r="R183" t="str">
        <f t="shared" si="40"/>
        <v/>
      </c>
      <c r="S183" s="6"/>
      <c r="T183" t="str">
        <f t="shared" si="41"/>
        <v/>
      </c>
      <c r="U183" s="6"/>
      <c r="V183" t="str">
        <f t="shared" si="42"/>
        <v/>
      </c>
      <c r="W183" s="6"/>
      <c r="X183" t="str">
        <f t="shared" si="43"/>
        <v/>
      </c>
      <c r="Y183" t="str">
        <f t="shared" si="44"/>
        <v/>
      </c>
      <c r="Z183" t="str">
        <f t="shared" si="45"/>
        <v/>
      </c>
    </row>
    <row r="184" spans="1:26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6"/>
      <c r="F184" t="str">
        <f t="shared" si="35"/>
        <v/>
      </c>
      <c r="G184" s="6"/>
      <c r="H184" t="str">
        <f t="shared" si="36"/>
        <v/>
      </c>
      <c r="I184" s="6"/>
      <c r="J184" t="str">
        <f t="shared" si="37"/>
        <v/>
      </c>
      <c r="K184" s="6"/>
      <c r="L184" t="str">
        <f t="shared" si="38"/>
        <v/>
      </c>
      <c r="M184" s="6"/>
      <c r="N184" t="str">
        <f t="shared" si="46"/>
        <v/>
      </c>
      <c r="O184" s="6"/>
      <c r="P184" t="str">
        <f t="shared" si="39"/>
        <v/>
      </c>
      <c r="Q184" s="6"/>
      <c r="R184" t="str">
        <f t="shared" si="40"/>
        <v/>
      </c>
      <c r="S184" s="6"/>
      <c r="T184" t="str">
        <f t="shared" si="41"/>
        <v/>
      </c>
      <c r="U184" s="6"/>
      <c r="V184" t="str">
        <f t="shared" si="42"/>
        <v/>
      </c>
      <c r="W184" s="6"/>
      <c r="X184" t="str">
        <f t="shared" si="43"/>
        <v/>
      </c>
      <c r="Y184" t="str">
        <f t="shared" si="44"/>
        <v/>
      </c>
      <c r="Z184" t="str">
        <f t="shared" si="45"/>
        <v/>
      </c>
    </row>
    <row r="185" spans="1:26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6"/>
      <c r="F185" t="str">
        <f t="shared" si="35"/>
        <v/>
      </c>
      <c r="G185" s="6"/>
      <c r="H185" t="str">
        <f t="shared" si="36"/>
        <v/>
      </c>
      <c r="I185" s="6"/>
      <c r="J185" t="str">
        <f t="shared" si="37"/>
        <v/>
      </c>
      <c r="K185" s="6"/>
      <c r="L185" t="str">
        <f t="shared" si="38"/>
        <v/>
      </c>
      <c r="M185" s="6"/>
      <c r="N185" t="str">
        <f t="shared" si="46"/>
        <v/>
      </c>
      <c r="O185" s="6"/>
      <c r="P185" t="str">
        <f t="shared" si="39"/>
        <v/>
      </c>
      <c r="Q185" s="6"/>
      <c r="R185" t="str">
        <f t="shared" si="40"/>
        <v/>
      </c>
      <c r="S185" s="6"/>
      <c r="T185" t="str">
        <f t="shared" si="41"/>
        <v/>
      </c>
      <c r="U185" s="6"/>
      <c r="V185" t="str">
        <f t="shared" si="42"/>
        <v/>
      </c>
      <c r="W185" s="6"/>
      <c r="X185" t="str">
        <f t="shared" si="43"/>
        <v/>
      </c>
      <c r="Y185" t="str">
        <f t="shared" si="44"/>
        <v/>
      </c>
      <c r="Z185" t="str">
        <f t="shared" si="45"/>
        <v/>
      </c>
    </row>
    <row r="186" spans="1:26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6"/>
      <c r="F186" t="str">
        <f t="shared" si="35"/>
        <v/>
      </c>
      <c r="G186" s="6"/>
      <c r="H186" t="str">
        <f t="shared" si="36"/>
        <v/>
      </c>
      <c r="I186" s="6"/>
      <c r="J186" t="str">
        <f t="shared" si="37"/>
        <v/>
      </c>
      <c r="K186" s="6"/>
      <c r="L186" t="str">
        <f t="shared" si="38"/>
        <v/>
      </c>
      <c r="M186" s="6"/>
      <c r="N186" t="str">
        <f t="shared" si="46"/>
        <v/>
      </c>
      <c r="O186" s="6"/>
      <c r="P186" t="str">
        <f t="shared" si="39"/>
        <v/>
      </c>
      <c r="Q186" s="6"/>
      <c r="R186" t="str">
        <f t="shared" si="40"/>
        <v/>
      </c>
      <c r="S186" s="6"/>
      <c r="T186" t="str">
        <f t="shared" si="41"/>
        <v/>
      </c>
      <c r="U186" s="6"/>
      <c r="V186" t="str">
        <f t="shared" si="42"/>
        <v/>
      </c>
      <c r="W186" s="6"/>
      <c r="X186" t="str">
        <f t="shared" si="43"/>
        <v/>
      </c>
      <c r="Y186" t="str">
        <f t="shared" si="44"/>
        <v/>
      </c>
      <c r="Z186" t="str">
        <f t="shared" si="45"/>
        <v/>
      </c>
    </row>
    <row r="187" spans="1:26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6"/>
      <c r="F187" t="str">
        <f t="shared" si="35"/>
        <v/>
      </c>
      <c r="G187" s="6"/>
      <c r="H187" t="str">
        <f t="shared" si="36"/>
        <v/>
      </c>
      <c r="I187" s="6"/>
      <c r="J187" t="str">
        <f t="shared" si="37"/>
        <v/>
      </c>
      <c r="K187" s="6"/>
      <c r="L187" t="str">
        <f t="shared" si="38"/>
        <v/>
      </c>
      <c r="M187" s="6"/>
      <c r="N187" t="str">
        <f t="shared" si="46"/>
        <v/>
      </c>
      <c r="O187" s="6"/>
      <c r="P187" t="str">
        <f t="shared" si="39"/>
        <v/>
      </c>
      <c r="Q187" s="6"/>
      <c r="R187" t="str">
        <f t="shared" si="40"/>
        <v/>
      </c>
      <c r="S187" s="6"/>
      <c r="T187" t="str">
        <f t="shared" si="41"/>
        <v/>
      </c>
      <c r="U187" s="6"/>
      <c r="V187" t="str">
        <f t="shared" si="42"/>
        <v/>
      </c>
      <c r="W187" s="6"/>
      <c r="X187" t="str">
        <f t="shared" si="43"/>
        <v/>
      </c>
      <c r="Y187" t="str">
        <f t="shared" si="44"/>
        <v/>
      </c>
      <c r="Z187" t="str">
        <f t="shared" si="45"/>
        <v/>
      </c>
    </row>
    <row r="188" spans="1:26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6"/>
      <c r="F188" t="str">
        <f t="shared" si="35"/>
        <v/>
      </c>
      <c r="G188" s="6"/>
      <c r="H188" t="str">
        <f t="shared" si="36"/>
        <v/>
      </c>
      <c r="I188" s="6"/>
      <c r="J188" t="str">
        <f t="shared" si="37"/>
        <v/>
      </c>
      <c r="K188" s="6"/>
      <c r="L188" t="str">
        <f t="shared" si="38"/>
        <v/>
      </c>
      <c r="M188" s="6"/>
      <c r="N188" t="str">
        <f t="shared" si="46"/>
        <v/>
      </c>
      <c r="O188" s="6"/>
      <c r="P188" t="str">
        <f t="shared" si="39"/>
        <v/>
      </c>
      <c r="Q188" s="6"/>
      <c r="R188" t="str">
        <f t="shared" si="40"/>
        <v/>
      </c>
      <c r="S188" s="6"/>
      <c r="T188" t="str">
        <f t="shared" si="41"/>
        <v/>
      </c>
      <c r="U188" s="6"/>
      <c r="V188" t="str">
        <f t="shared" si="42"/>
        <v/>
      </c>
      <c r="W188" s="6"/>
      <c r="X188" t="str">
        <f t="shared" si="43"/>
        <v/>
      </c>
      <c r="Y188" t="str">
        <f t="shared" si="44"/>
        <v/>
      </c>
      <c r="Z188" t="str">
        <f t="shared" si="45"/>
        <v/>
      </c>
    </row>
    <row r="189" spans="1:26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6"/>
      <c r="F189" t="str">
        <f t="shared" si="35"/>
        <v/>
      </c>
      <c r="G189" s="6"/>
      <c r="H189" t="str">
        <f t="shared" si="36"/>
        <v/>
      </c>
      <c r="I189" s="6"/>
      <c r="J189" t="str">
        <f t="shared" si="37"/>
        <v/>
      </c>
      <c r="K189" s="6"/>
      <c r="L189" t="str">
        <f t="shared" si="38"/>
        <v/>
      </c>
      <c r="M189" s="6"/>
      <c r="N189" t="str">
        <f t="shared" si="46"/>
        <v/>
      </c>
      <c r="O189" s="6"/>
      <c r="P189" t="str">
        <f t="shared" si="39"/>
        <v/>
      </c>
      <c r="Q189" s="6"/>
      <c r="R189" t="str">
        <f t="shared" si="40"/>
        <v/>
      </c>
      <c r="S189" s="6"/>
      <c r="T189" t="str">
        <f t="shared" si="41"/>
        <v/>
      </c>
      <c r="U189" s="6"/>
      <c r="V189" t="str">
        <f t="shared" si="42"/>
        <v/>
      </c>
      <c r="W189" s="6"/>
      <c r="X189" t="str">
        <f t="shared" si="43"/>
        <v/>
      </c>
      <c r="Y189" t="str">
        <f t="shared" si="44"/>
        <v/>
      </c>
      <c r="Z189" t="str">
        <f t="shared" si="45"/>
        <v/>
      </c>
    </row>
    <row r="190" spans="1:26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6"/>
      <c r="F190" t="str">
        <f t="shared" si="35"/>
        <v/>
      </c>
      <c r="G190" s="6"/>
      <c r="H190" t="str">
        <f t="shared" si="36"/>
        <v/>
      </c>
      <c r="I190" s="6"/>
      <c r="J190" t="str">
        <f t="shared" si="37"/>
        <v/>
      </c>
      <c r="K190" s="6"/>
      <c r="L190" t="str">
        <f t="shared" si="38"/>
        <v/>
      </c>
      <c r="M190" s="6"/>
      <c r="N190" t="str">
        <f t="shared" si="46"/>
        <v/>
      </c>
      <c r="O190" s="6"/>
      <c r="P190" t="str">
        <f t="shared" si="39"/>
        <v/>
      </c>
      <c r="Q190" s="6"/>
      <c r="R190" t="str">
        <f t="shared" si="40"/>
        <v/>
      </c>
      <c r="S190" s="6"/>
      <c r="T190" t="str">
        <f t="shared" si="41"/>
        <v/>
      </c>
      <c r="U190" s="6"/>
      <c r="V190" t="str">
        <f t="shared" si="42"/>
        <v/>
      </c>
      <c r="W190" s="6"/>
      <c r="X190" t="str">
        <f t="shared" si="43"/>
        <v/>
      </c>
      <c r="Y190" t="str">
        <f t="shared" si="44"/>
        <v/>
      </c>
      <c r="Z190" t="str">
        <f t="shared" si="45"/>
        <v/>
      </c>
    </row>
    <row r="191" spans="1:26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6"/>
      <c r="F191" t="str">
        <f t="shared" si="35"/>
        <v/>
      </c>
      <c r="G191" s="6"/>
      <c r="H191" t="str">
        <f t="shared" si="36"/>
        <v/>
      </c>
      <c r="I191" s="6"/>
      <c r="J191" t="str">
        <f t="shared" si="37"/>
        <v/>
      </c>
      <c r="K191" s="6"/>
      <c r="L191" t="str">
        <f t="shared" si="38"/>
        <v/>
      </c>
      <c r="M191" s="6"/>
      <c r="N191" t="str">
        <f t="shared" si="46"/>
        <v/>
      </c>
      <c r="O191" s="6"/>
      <c r="P191" t="str">
        <f t="shared" si="39"/>
        <v/>
      </c>
      <c r="Q191" s="6"/>
      <c r="R191" t="str">
        <f t="shared" si="40"/>
        <v/>
      </c>
      <c r="S191" s="6"/>
      <c r="T191" t="str">
        <f t="shared" si="41"/>
        <v/>
      </c>
      <c r="U191" s="6"/>
      <c r="V191" t="str">
        <f t="shared" si="42"/>
        <v/>
      </c>
      <c r="W191" s="6"/>
      <c r="X191" t="str">
        <f t="shared" si="43"/>
        <v/>
      </c>
      <c r="Y191" t="str">
        <f t="shared" si="44"/>
        <v/>
      </c>
      <c r="Z191" t="str">
        <f t="shared" si="45"/>
        <v/>
      </c>
    </row>
    <row r="192" spans="1:26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6"/>
      <c r="F192" t="str">
        <f t="shared" si="35"/>
        <v/>
      </c>
      <c r="G192" s="6"/>
      <c r="H192" t="str">
        <f t="shared" si="36"/>
        <v/>
      </c>
      <c r="I192" s="6"/>
      <c r="J192" t="str">
        <f t="shared" si="37"/>
        <v/>
      </c>
      <c r="K192" s="6"/>
      <c r="L192" t="str">
        <f t="shared" si="38"/>
        <v/>
      </c>
      <c r="M192" s="6"/>
      <c r="N192" t="str">
        <f t="shared" si="46"/>
        <v/>
      </c>
      <c r="O192" s="6"/>
      <c r="P192" t="str">
        <f t="shared" si="39"/>
        <v/>
      </c>
      <c r="Q192" s="6"/>
      <c r="R192" t="str">
        <f t="shared" si="40"/>
        <v/>
      </c>
      <c r="S192" s="6"/>
      <c r="T192" t="str">
        <f t="shared" si="41"/>
        <v/>
      </c>
      <c r="U192" s="6"/>
      <c r="V192" t="str">
        <f t="shared" si="42"/>
        <v/>
      </c>
      <c r="W192" s="6"/>
      <c r="X192" t="str">
        <f t="shared" si="43"/>
        <v/>
      </c>
      <c r="Y192" t="str">
        <f t="shared" si="44"/>
        <v/>
      </c>
      <c r="Z192" t="str">
        <f t="shared" si="45"/>
        <v/>
      </c>
    </row>
    <row r="193" spans="1:26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6"/>
      <c r="F193" t="str">
        <f t="shared" si="35"/>
        <v/>
      </c>
      <c r="G193" s="6"/>
      <c r="H193" t="str">
        <f t="shared" si="36"/>
        <v/>
      </c>
      <c r="I193" s="6"/>
      <c r="J193" t="str">
        <f t="shared" si="37"/>
        <v/>
      </c>
      <c r="K193" s="6"/>
      <c r="L193" t="str">
        <f t="shared" si="38"/>
        <v/>
      </c>
      <c r="M193" s="6"/>
      <c r="N193" t="str">
        <f t="shared" si="46"/>
        <v/>
      </c>
      <c r="O193" s="6"/>
      <c r="P193" t="str">
        <f t="shared" si="39"/>
        <v/>
      </c>
      <c r="Q193" s="6"/>
      <c r="R193" t="str">
        <f t="shared" si="40"/>
        <v/>
      </c>
      <c r="S193" s="6"/>
      <c r="T193" t="str">
        <f t="shared" si="41"/>
        <v/>
      </c>
      <c r="U193" s="6"/>
      <c r="V193" t="str">
        <f t="shared" si="42"/>
        <v/>
      </c>
      <c r="W193" s="6"/>
      <c r="X193" t="str">
        <f t="shared" si="43"/>
        <v/>
      </c>
      <c r="Y193" t="str">
        <f t="shared" si="44"/>
        <v/>
      </c>
      <c r="Z193" t="str">
        <f t="shared" si="45"/>
        <v/>
      </c>
    </row>
    <row r="194" spans="1:26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6"/>
      <c r="F194" t="str">
        <f t="shared" si="35"/>
        <v/>
      </c>
      <c r="G194" s="6"/>
      <c r="H194" t="str">
        <f t="shared" si="36"/>
        <v/>
      </c>
      <c r="I194" s="6"/>
      <c r="J194" t="str">
        <f t="shared" si="37"/>
        <v/>
      </c>
      <c r="K194" s="6"/>
      <c r="L194" t="str">
        <f t="shared" si="38"/>
        <v/>
      </c>
      <c r="M194" s="6"/>
      <c r="N194" t="str">
        <f t="shared" si="46"/>
        <v/>
      </c>
      <c r="O194" s="6"/>
      <c r="P194" t="str">
        <f t="shared" si="39"/>
        <v/>
      </c>
      <c r="Q194" s="6"/>
      <c r="R194" t="str">
        <f t="shared" si="40"/>
        <v/>
      </c>
      <c r="S194" s="6"/>
      <c r="T194" t="str">
        <f t="shared" si="41"/>
        <v/>
      </c>
      <c r="U194" s="6"/>
      <c r="V194" t="str">
        <f t="shared" si="42"/>
        <v/>
      </c>
      <c r="W194" s="6"/>
      <c r="X194" t="str">
        <f t="shared" si="43"/>
        <v/>
      </c>
      <c r="Y194" t="str">
        <f t="shared" si="44"/>
        <v/>
      </c>
      <c r="Z194" t="str">
        <f t="shared" si="45"/>
        <v/>
      </c>
    </row>
    <row r="195" spans="1:26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6"/>
      <c r="F195" t="str">
        <f t="shared" si="35"/>
        <v/>
      </c>
      <c r="G195" s="6"/>
      <c r="H195" t="str">
        <f t="shared" si="36"/>
        <v/>
      </c>
      <c r="I195" s="6"/>
      <c r="J195" t="str">
        <f t="shared" si="37"/>
        <v/>
      </c>
      <c r="K195" s="6"/>
      <c r="L195" t="str">
        <f t="shared" si="38"/>
        <v/>
      </c>
      <c r="M195" s="6"/>
      <c r="N195" t="str">
        <f t="shared" si="46"/>
        <v/>
      </c>
      <c r="O195" s="6"/>
      <c r="P195" t="str">
        <f t="shared" si="39"/>
        <v/>
      </c>
      <c r="Q195" s="6"/>
      <c r="R195" t="str">
        <f t="shared" si="40"/>
        <v/>
      </c>
      <c r="S195" s="6"/>
      <c r="T195" t="str">
        <f t="shared" si="41"/>
        <v/>
      </c>
      <c r="U195" s="6"/>
      <c r="V195" t="str">
        <f t="shared" si="42"/>
        <v/>
      </c>
      <c r="W195" s="6"/>
      <c r="X195" t="str">
        <f t="shared" si="43"/>
        <v/>
      </c>
      <c r="Y195" t="str">
        <f t="shared" si="44"/>
        <v/>
      </c>
      <c r="Z195" t="str">
        <f t="shared" si="45"/>
        <v/>
      </c>
    </row>
    <row r="196" spans="1:26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6"/>
      <c r="F196" t="str">
        <f t="shared" si="35"/>
        <v/>
      </c>
      <c r="G196" s="6"/>
      <c r="H196" t="str">
        <f t="shared" si="36"/>
        <v/>
      </c>
      <c r="I196" s="6"/>
      <c r="J196" t="str">
        <f t="shared" si="37"/>
        <v/>
      </c>
      <c r="K196" s="6"/>
      <c r="L196" t="str">
        <f t="shared" si="38"/>
        <v/>
      </c>
      <c r="M196" s="6"/>
      <c r="N196" t="str">
        <f t="shared" si="46"/>
        <v/>
      </c>
      <c r="O196" s="6"/>
      <c r="P196" t="str">
        <f t="shared" si="39"/>
        <v/>
      </c>
      <c r="Q196" s="6"/>
      <c r="R196" t="str">
        <f t="shared" si="40"/>
        <v/>
      </c>
      <c r="S196" s="6"/>
      <c r="T196" t="str">
        <f t="shared" si="41"/>
        <v/>
      </c>
      <c r="U196" s="6"/>
      <c r="V196" t="str">
        <f t="shared" si="42"/>
        <v/>
      </c>
      <c r="W196" s="6"/>
      <c r="X196" t="str">
        <f t="shared" si="43"/>
        <v/>
      </c>
      <c r="Y196" t="str">
        <f t="shared" si="44"/>
        <v/>
      </c>
      <c r="Z196" t="str">
        <f t="shared" si="45"/>
        <v/>
      </c>
    </row>
    <row r="197" spans="1:26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6"/>
      <c r="F197" t="str">
        <f t="shared" si="35"/>
        <v/>
      </c>
      <c r="G197" s="6"/>
      <c r="H197" t="str">
        <f t="shared" si="36"/>
        <v/>
      </c>
      <c r="I197" s="6"/>
      <c r="J197" t="str">
        <f t="shared" si="37"/>
        <v/>
      </c>
      <c r="K197" s="6"/>
      <c r="L197" t="str">
        <f t="shared" si="38"/>
        <v/>
      </c>
      <c r="M197" s="6"/>
      <c r="N197" t="str">
        <f t="shared" si="46"/>
        <v/>
      </c>
      <c r="O197" s="6"/>
      <c r="P197" t="str">
        <f t="shared" si="39"/>
        <v/>
      </c>
      <c r="Q197" s="6"/>
      <c r="R197" t="str">
        <f t="shared" si="40"/>
        <v/>
      </c>
      <c r="S197" s="6"/>
      <c r="T197" t="str">
        <f t="shared" si="41"/>
        <v/>
      </c>
      <c r="U197" s="6"/>
      <c r="V197" t="str">
        <f t="shared" si="42"/>
        <v/>
      </c>
      <c r="W197" s="6"/>
      <c r="X197" t="str">
        <f t="shared" si="43"/>
        <v/>
      </c>
      <c r="Y197" t="str">
        <f t="shared" si="44"/>
        <v/>
      </c>
      <c r="Z197" t="str">
        <f t="shared" si="45"/>
        <v/>
      </c>
    </row>
    <row r="198" spans="1:26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6"/>
      <c r="F198" t="str">
        <f t="shared" si="35"/>
        <v/>
      </c>
      <c r="G198" s="6"/>
      <c r="H198" t="str">
        <f t="shared" si="36"/>
        <v/>
      </c>
      <c r="I198" s="6"/>
      <c r="J198" t="str">
        <f t="shared" si="37"/>
        <v/>
      </c>
      <c r="K198" s="6"/>
      <c r="L198" t="str">
        <f t="shared" si="38"/>
        <v/>
      </c>
      <c r="M198" s="6"/>
      <c r="N198" t="str">
        <f t="shared" si="46"/>
        <v/>
      </c>
      <c r="O198" s="6"/>
      <c r="P198" t="str">
        <f t="shared" si="39"/>
        <v/>
      </c>
      <c r="Q198" s="6"/>
      <c r="R198" t="str">
        <f t="shared" si="40"/>
        <v/>
      </c>
      <c r="S198" s="6"/>
      <c r="T198" t="str">
        <f t="shared" si="41"/>
        <v/>
      </c>
      <c r="U198" s="6"/>
      <c r="V198" t="str">
        <f t="shared" si="42"/>
        <v/>
      </c>
      <c r="W198" s="6"/>
      <c r="X198" t="str">
        <f t="shared" si="43"/>
        <v/>
      </c>
      <c r="Y198" t="str">
        <f t="shared" si="44"/>
        <v/>
      </c>
      <c r="Z198" t="str">
        <f t="shared" si="45"/>
        <v/>
      </c>
    </row>
    <row r="199" spans="1:26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6"/>
      <c r="F199" t="str">
        <f t="shared" si="35"/>
        <v/>
      </c>
      <c r="G199" s="6"/>
      <c r="H199" t="str">
        <f t="shared" si="36"/>
        <v/>
      </c>
      <c r="I199" s="6"/>
      <c r="J199" t="str">
        <f t="shared" si="37"/>
        <v/>
      </c>
      <c r="K199" s="6"/>
      <c r="L199" t="str">
        <f t="shared" si="38"/>
        <v/>
      </c>
      <c r="M199" s="6"/>
      <c r="N199" t="str">
        <f t="shared" si="46"/>
        <v/>
      </c>
      <c r="O199" s="6"/>
      <c r="P199" t="str">
        <f t="shared" si="39"/>
        <v/>
      </c>
      <c r="Q199" s="6"/>
      <c r="R199" t="str">
        <f t="shared" si="40"/>
        <v/>
      </c>
      <c r="S199" s="6"/>
      <c r="T199" t="str">
        <f t="shared" si="41"/>
        <v/>
      </c>
      <c r="U199" s="6"/>
      <c r="V199" t="str">
        <f t="shared" si="42"/>
        <v/>
      </c>
      <c r="W199" s="6"/>
      <c r="X199" t="str">
        <f t="shared" si="43"/>
        <v/>
      </c>
      <c r="Y199" t="str">
        <f t="shared" si="44"/>
        <v/>
      </c>
      <c r="Z199" t="str">
        <f t="shared" si="45"/>
        <v/>
      </c>
    </row>
    <row r="200" spans="1:26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6"/>
      <c r="F200" t="str">
        <f t="shared" si="35"/>
        <v/>
      </c>
      <c r="G200" s="6"/>
      <c r="H200" t="str">
        <f t="shared" si="36"/>
        <v/>
      </c>
      <c r="I200" s="6"/>
      <c r="J200" t="str">
        <f t="shared" si="37"/>
        <v/>
      </c>
      <c r="K200" s="6"/>
      <c r="L200" t="str">
        <f t="shared" si="38"/>
        <v/>
      </c>
      <c r="M200" s="6"/>
      <c r="N200" t="str">
        <f t="shared" si="46"/>
        <v/>
      </c>
      <c r="O200" s="6"/>
      <c r="P200" t="str">
        <f t="shared" si="39"/>
        <v/>
      </c>
      <c r="Q200" s="6"/>
      <c r="R200" t="str">
        <f t="shared" si="40"/>
        <v/>
      </c>
      <c r="S200" s="6"/>
      <c r="T200" t="str">
        <f t="shared" si="41"/>
        <v/>
      </c>
      <c r="U200" s="6"/>
      <c r="V200" t="str">
        <f t="shared" si="42"/>
        <v/>
      </c>
      <c r="W200" s="6"/>
      <c r="X200" t="str">
        <f t="shared" si="43"/>
        <v/>
      </c>
      <c r="Y200" t="str">
        <f t="shared" si="44"/>
        <v/>
      </c>
      <c r="Z200" t="str">
        <f t="shared" si="45"/>
        <v/>
      </c>
    </row>
    <row r="201" spans="1:26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6"/>
      <c r="F201" t="str">
        <f t="shared" si="35"/>
        <v/>
      </c>
      <c r="G201" s="6"/>
      <c r="H201" t="str">
        <f t="shared" si="36"/>
        <v/>
      </c>
      <c r="I201" s="6"/>
      <c r="J201" t="str">
        <f t="shared" si="37"/>
        <v/>
      </c>
      <c r="K201" s="6"/>
      <c r="L201" t="str">
        <f t="shared" si="38"/>
        <v/>
      </c>
      <c r="M201" s="6"/>
      <c r="N201" t="str">
        <f t="shared" si="46"/>
        <v/>
      </c>
      <c r="O201" s="6"/>
      <c r="P201" t="str">
        <f t="shared" si="39"/>
        <v/>
      </c>
      <c r="Q201" s="6"/>
      <c r="R201" t="str">
        <f t="shared" si="40"/>
        <v/>
      </c>
      <c r="S201" s="6"/>
      <c r="T201" t="str">
        <f t="shared" si="41"/>
        <v/>
      </c>
      <c r="U201" s="6"/>
      <c r="V201" t="str">
        <f t="shared" si="42"/>
        <v/>
      </c>
      <c r="W201" s="6"/>
      <c r="X201" t="str">
        <f t="shared" si="43"/>
        <v/>
      </c>
      <c r="Y201" t="str">
        <f t="shared" si="44"/>
        <v/>
      </c>
      <c r="Z201" t="str">
        <f t="shared" si="45"/>
        <v/>
      </c>
    </row>
    <row r="202" spans="1:26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6"/>
      <c r="F202" t="str">
        <f t="shared" si="35"/>
        <v/>
      </c>
      <c r="G202" s="6"/>
      <c r="H202" t="str">
        <f t="shared" si="36"/>
        <v/>
      </c>
      <c r="I202" s="6"/>
      <c r="J202" t="str">
        <f t="shared" si="37"/>
        <v/>
      </c>
      <c r="K202" s="6"/>
      <c r="L202" t="str">
        <f t="shared" si="38"/>
        <v/>
      </c>
      <c r="M202" s="6"/>
      <c r="N202" t="str">
        <f t="shared" si="46"/>
        <v/>
      </c>
      <c r="O202" s="6"/>
      <c r="P202" t="str">
        <f t="shared" si="39"/>
        <v/>
      </c>
      <c r="Q202" s="6"/>
      <c r="R202" t="str">
        <f t="shared" si="40"/>
        <v/>
      </c>
      <c r="S202" s="6"/>
      <c r="T202" t="str">
        <f t="shared" si="41"/>
        <v/>
      </c>
      <c r="U202" s="6"/>
      <c r="V202" t="str">
        <f t="shared" si="42"/>
        <v/>
      </c>
      <c r="W202" s="6"/>
      <c r="X202" t="str">
        <f t="shared" si="43"/>
        <v/>
      </c>
      <c r="Y202" t="str">
        <f t="shared" si="44"/>
        <v/>
      </c>
      <c r="Z202" t="str">
        <f t="shared" si="45"/>
        <v/>
      </c>
    </row>
    <row r="203" spans="1:26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6"/>
      <c r="F203" t="str">
        <f t="shared" si="35"/>
        <v/>
      </c>
      <c r="G203" s="6"/>
      <c r="H203" t="str">
        <f t="shared" si="36"/>
        <v/>
      </c>
      <c r="I203" s="6"/>
      <c r="J203" t="str">
        <f t="shared" si="37"/>
        <v/>
      </c>
      <c r="K203" s="6"/>
      <c r="L203" t="str">
        <f t="shared" si="38"/>
        <v/>
      </c>
      <c r="M203" s="6"/>
      <c r="N203" t="str">
        <f t="shared" si="46"/>
        <v/>
      </c>
      <c r="O203" s="6"/>
      <c r="P203" t="str">
        <f t="shared" si="39"/>
        <v/>
      </c>
      <c r="Q203" s="6"/>
      <c r="R203" t="str">
        <f t="shared" si="40"/>
        <v/>
      </c>
      <c r="S203" s="6"/>
      <c r="T203" t="str">
        <f t="shared" si="41"/>
        <v/>
      </c>
      <c r="U203" s="6"/>
      <c r="V203" t="str">
        <f t="shared" si="42"/>
        <v/>
      </c>
      <c r="W203" s="6"/>
      <c r="X203" t="str">
        <f t="shared" si="43"/>
        <v/>
      </c>
      <c r="Y203" t="str">
        <f t="shared" si="44"/>
        <v/>
      </c>
      <c r="Z203" t="str">
        <f t="shared" si="45"/>
        <v/>
      </c>
    </row>
    <row r="204" spans="1:26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6"/>
      <c r="F204" t="str">
        <f t="shared" ref="F204:F260" si="47">IF(D204="","",E204/$E$9*$E$8)</f>
        <v/>
      </c>
      <c r="G204" s="6"/>
      <c r="H204" t="str">
        <f t="shared" ref="H204:H260" si="48">IF(D204="","",G204/$G$9*$G$8)</f>
        <v/>
      </c>
      <c r="I204" s="6"/>
      <c r="J204" t="str">
        <f t="shared" ref="J204:J260" si="49">IF(D204="","",I204/$I$9*$I$8)</f>
        <v/>
      </c>
      <c r="K204" s="6"/>
      <c r="L204" t="str">
        <f t="shared" ref="L204:L260" si="50">IF(D204="","",K204/$K$9*$K$8)</f>
        <v/>
      </c>
      <c r="M204" s="6"/>
      <c r="N204" t="str">
        <f t="shared" si="46"/>
        <v/>
      </c>
      <c r="O204" s="6"/>
      <c r="P204" t="str">
        <f t="shared" ref="P204:P260" si="51">IF(D204="","",O204/$O$9*$O$8)</f>
        <v/>
      </c>
      <c r="Q204" s="6"/>
      <c r="R204" t="str">
        <f t="shared" ref="R204:R260" si="52">IF(D204="","",Q204/$Q$9*$Q$8)</f>
        <v/>
      </c>
      <c r="S204" s="6"/>
      <c r="T204" t="str">
        <f t="shared" ref="T204:T260" si="53">IF(D204="","",S204/$S$9*$S$8)</f>
        <v/>
      </c>
      <c r="U204" s="6"/>
      <c r="V204" t="str">
        <f t="shared" ref="V204:V260" si="54">IF(D204="","",U204/$U$9*$U$8)</f>
        <v/>
      </c>
      <c r="W204" s="6"/>
      <c r="X204" t="str">
        <f t="shared" si="43"/>
        <v/>
      </c>
      <c r="Y204" t="str">
        <f t="shared" si="44"/>
        <v/>
      </c>
      <c r="Z204" t="str">
        <f t="shared" si="45"/>
        <v/>
      </c>
    </row>
    <row r="205" spans="1:26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6"/>
      <c r="F205" t="str">
        <f t="shared" si="47"/>
        <v/>
      </c>
      <c r="G205" s="6"/>
      <c r="H205" t="str">
        <f t="shared" si="48"/>
        <v/>
      </c>
      <c r="I205" s="6"/>
      <c r="J205" t="str">
        <f t="shared" si="49"/>
        <v/>
      </c>
      <c r="K205" s="6"/>
      <c r="L205" t="str">
        <f t="shared" si="50"/>
        <v/>
      </c>
      <c r="M205" s="6"/>
      <c r="N205" t="str">
        <f t="shared" si="46"/>
        <v/>
      </c>
      <c r="O205" s="6"/>
      <c r="P205" t="str">
        <f t="shared" si="51"/>
        <v/>
      </c>
      <c r="Q205" s="6"/>
      <c r="R205" t="str">
        <f t="shared" si="52"/>
        <v/>
      </c>
      <c r="S205" s="6"/>
      <c r="T205" t="str">
        <f t="shared" si="53"/>
        <v/>
      </c>
      <c r="U205" s="6"/>
      <c r="V205" t="str">
        <f t="shared" si="54"/>
        <v/>
      </c>
      <c r="W205" s="6"/>
      <c r="X205" t="str">
        <f t="shared" si="43"/>
        <v/>
      </c>
      <c r="Y205" t="str">
        <f t="shared" si="44"/>
        <v/>
      </c>
      <c r="Z205" t="str">
        <f t="shared" si="45"/>
        <v/>
      </c>
    </row>
    <row r="206" spans="1:26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6"/>
      <c r="F206" t="str">
        <f t="shared" si="47"/>
        <v/>
      </c>
      <c r="G206" s="6"/>
      <c r="H206" t="str">
        <f t="shared" si="48"/>
        <v/>
      </c>
      <c r="I206" s="6"/>
      <c r="J206" t="str">
        <f t="shared" si="49"/>
        <v/>
      </c>
      <c r="K206" s="6"/>
      <c r="L206" t="str">
        <f t="shared" si="50"/>
        <v/>
      </c>
      <c r="M206" s="6"/>
      <c r="N206" t="str">
        <f t="shared" si="46"/>
        <v/>
      </c>
      <c r="O206" s="6"/>
      <c r="P206" t="str">
        <f t="shared" si="51"/>
        <v/>
      </c>
      <c r="Q206" s="6"/>
      <c r="R206" t="str">
        <f t="shared" si="52"/>
        <v/>
      </c>
      <c r="S206" s="6"/>
      <c r="T206" t="str">
        <f t="shared" si="53"/>
        <v/>
      </c>
      <c r="U206" s="6"/>
      <c r="V206" t="str">
        <f t="shared" si="54"/>
        <v/>
      </c>
      <c r="W206" s="6"/>
      <c r="X206" t="str">
        <f t="shared" si="43"/>
        <v/>
      </c>
      <c r="Y206" t="str">
        <f t="shared" si="44"/>
        <v/>
      </c>
      <c r="Z206" t="str">
        <f t="shared" si="45"/>
        <v/>
      </c>
    </row>
    <row r="207" spans="1:26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6"/>
      <c r="F207" t="str">
        <f t="shared" si="47"/>
        <v/>
      </c>
      <c r="G207" s="6"/>
      <c r="H207" t="str">
        <f t="shared" si="48"/>
        <v/>
      </c>
      <c r="I207" s="6"/>
      <c r="J207" t="str">
        <f t="shared" si="49"/>
        <v/>
      </c>
      <c r="K207" s="6"/>
      <c r="L207" t="str">
        <f t="shared" si="50"/>
        <v/>
      </c>
      <c r="M207" s="6"/>
      <c r="N207" t="str">
        <f t="shared" si="46"/>
        <v/>
      </c>
      <c r="O207" s="6"/>
      <c r="P207" t="str">
        <f t="shared" si="51"/>
        <v/>
      </c>
      <c r="Q207" s="6"/>
      <c r="R207" t="str">
        <f t="shared" si="52"/>
        <v/>
      </c>
      <c r="S207" s="6"/>
      <c r="T207" t="str">
        <f t="shared" si="53"/>
        <v/>
      </c>
      <c r="U207" s="6"/>
      <c r="V207" t="str">
        <f t="shared" si="54"/>
        <v/>
      </c>
      <c r="W207" s="6"/>
      <c r="X207" t="str">
        <f t="shared" si="43"/>
        <v/>
      </c>
      <c r="Y207" t="str">
        <f t="shared" si="44"/>
        <v/>
      </c>
      <c r="Z207" t="str">
        <f t="shared" si="45"/>
        <v/>
      </c>
    </row>
    <row r="208" spans="1:26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6"/>
      <c r="F208" t="str">
        <f t="shared" si="47"/>
        <v/>
      </c>
      <c r="G208" s="6"/>
      <c r="H208" t="str">
        <f t="shared" si="48"/>
        <v/>
      </c>
      <c r="I208" s="6"/>
      <c r="J208" t="str">
        <f t="shared" si="49"/>
        <v/>
      </c>
      <c r="K208" s="6"/>
      <c r="L208" t="str">
        <f t="shared" si="50"/>
        <v/>
      </c>
      <c r="M208" s="6"/>
      <c r="N208" t="str">
        <f t="shared" si="46"/>
        <v/>
      </c>
      <c r="O208" s="6"/>
      <c r="P208" t="str">
        <f t="shared" si="51"/>
        <v/>
      </c>
      <c r="Q208" s="6"/>
      <c r="R208" t="str">
        <f t="shared" si="52"/>
        <v/>
      </c>
      <c r="S208" s="6"/>
      <c r="T208" t="str">
        <f t="shared" si="53"/>
        <v/>
      </c>
      <c r="U208" s="6"/>
      <c r="V208" t="str">
        <f t="shared" si="54"/>
        <v/>
      </c>
      <c r="W208" s="6"/>
      <c r="X208" t="str">
        <f t="shared" si="43"/>
        <v/>
      </c>
      <c r="Y208" t="str">
        <f t="shared" si="44"/>
        <v/>
      </c>
      <c r="Z208" t="str">
        <f t="shared" si="45"/>
        <v/>
      </c>
    </row>
    <row r="209" spans="1:26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6"/>
      <c r="F209" t="str">
        <f t="shared" si="47"/>
        <v/>
      </c>
      <c r="G209" s="6"/>
      <c r="H209" t="str">
        <f t="shared" si="48"/>
        <v/>
      </c>
      <c r="I209" s="6"/>
      <c r="J209" t="str">
        <f t="shared" si="49"/>
        <v/>
      </c>
      <c r="K209" s="6"/>
      <c r="L209" t="str">
        <f t="shared" si="50"/>
        <v/>
      </c>
      <c r="M209" s="6"/>
      <c r="N209" t="str">
        <f t="shared" si="46"/>
        <v/>
      </c>
      <c r="O209" s="6"/>
      <c r="P209" t="str">
        <f t="shared" si="51"/>
        <v/>
      </c>
      <c r="Q209" s="6"/>
      <c r="R209" t="str">
        <f t="shared" si="52"/>
        <v/>
      </c>
      <c r="S209" s="6"/>
      <c r="T209" t="str">
        <f t="shared" si="53"/>
        <v/>
      </c>
      <c r="U209" s="6"/>
      <c r="V209" t="str">
        <f t="shared" si="54"/>
        <v/>
      </c>
      <c r="W209" s="6"/>
      <c r="X209" t="str">
        <f t="shared" si="43"/>
        <v/>
      </c>
      <c r="Y209" t="str">
        <f t="shared" si="44"/>
        <v/>
      </c>
      <c r="Z209" t="str">
        <f t="shared" si="45"/>
        <v/>
      </c>
    </row>
    <row r="210" spans="1:26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6"/>
      <c r="F210" t="str">
        <f t="shared" si="47"/>
        <v/>
      </c>
      <c r="G210" s="6"/>
      <c r="H210" t="str">
        <f t="shared" si="48"/>
        <v/>
      </c>
      <c r="I210" s="6"/>
      <c r="J210" t="str">
        <f t="shared" si="49"/>
        <v/>
      </c>
      <c r="K210" s="6"/>
      <c r="L210" t="str">
        <f t="shared" si="50"/>
        <v/>
      </c>
      <c r="M210" s="6"/>
      <c r="N210" t="str">
        <f t="shared" si="46"/>
        <v/>
      </c>
      <c r="O210" s="6"/>
      <c r="P210" t="str">
        <f t="shared" si="51"/>
        <v/>
      </c>
      <c r="Q210" s="6"/>
      <c r="R210" t="str">
        <f t="shared" si="52"/>
        <v/>
      </c>
      <c r="S210" s="6"/>
      <c r="T210" t="str">
        <f t="shared" si="53"/>
        <v/>
      </c>
      <c r="U210" s="6"/>
      <c r="V210" t="str">
        <f t="shared" si="54"/>
        <v/>
      </c>
      <c r="W210" s="6"/>
      <c r="X210" t="str">
        <f t="shared" si="43"/>
        <v/>
      </c>
      <c r="Y210" t="str">
        <f t="shared" si="44"/>
        <v/>
      </c>
      <c r="Z210" t="str">
        <f t="shared" si="45"/>
        <v/>
      </c>
    </row>
    <row r="211" spans="1:26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6"/>
      <c r="F211" t="str">
        <f t="shared" si="47"/>
        <v/>
      </c>
      <c r="G211" s="6"/>
      <c r="H211" t="str">
        <f t="shared" si="48"/>
        <v/>
      </c>
      <c r="I211" s="6"/>
      <c r="J211" t="str">
        <f t="shared" si="49"/>
        <v/>
      </c>
      <c r="K211" s="6"/>
      <c r="L211" t="str">
        <f t="shared" si="50"/>
        <v/>
      </c>
      <c r="M211" s="6"/>
      <c r="N211" t="str">
        <f t="shared" si="46"/>
        <v/>
      </c>
      <c r="O211" s="6"/>
      <c r="P211" t="str">
        <f t="shared" si="51"/>
        <v/>
      </c>
      <c r="Q211" s="6"/>
      <c r="R211" t="str">
        <f t="shared" si="52"/>
        <v/>
      </c>
      <c r="S211" s="6"/>
      <c r="T211" t="str">
        <f t="shared" si="53"/>
        <v/>
      </c>
      <c r="U211" s="6"/>
      <c r="V211" t="str">
        <f t="shared" si="54"/>
        <v/>
      </c>
      <c r="W211" s="6"/>
      <c r="X211" t="str">
        <f t="shared" si="43"/>
        <v/>
      </c>
      <c r="Y211" t="str">
        <f t="shared" si="44"/>
        <v/>
      </c>
      <c r="Z211" t="str">
        <f t="shared" si="45"/>
        <v/>
      </c>
    </row>
    <row r="212" spans="1:26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6"/>
      <c r="F212" t="str">
        <f t="shared" si="47"/>
        <v/>
      </c>
      <c r="G212" s="6"/>
      <c r="H212" t="str">
        <f t="shared" si="48"/>
        <v/>
      </c>
      <c r="I212" s="6"/>
      <c r="J212" t="str">
        <f t="shared" si="49"/>
        <v/>
      </c>
      <c r="K212" s="6"/>
      <c r="L212" t="str">
        <f t="shared" si="50"/>
        <v/>
      </c>
      <c r="M212" s="6"/>
      <c r="N212" t="str">
        <f t="shared" si="46"/>
        <v/>
      </c>
      <c r="O212" s="6"/>
      <c r="P212" t="str">
        <f t="shared" si="51"/>
        <v/>
      </c>
      <c r="Q212" s="6"/>
      <c r="R212" t="str">
        <f t="shared" si="52"/>
        <v/>
      </c>
      <c r="S212" s="6"/>
      <c r="T212" t="str">
        <f t="shared" si="53"/>
        <v/>
      </c>
      <c r="U212" s="6"/>
      <c r="V212" t="str">
        <f t="shared" si="54"/>
        <v/>
      </c>
      <c r="W212" s="6"/>
      <c r="X212" t="str">
        <f t="shared" si="43"/>
        <v/>
      </c>
      <c r="Y212" t="str">
        <f t="shared" si="44"/>
        <v/>
      </c>
      <c r="Z212" t="str">
        <f t="shared" si="45"/>
        <v/>
      </c>
    </row>
    <row r="213" spans="1:26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6"/>
      <c r="F213" t="str">
        <f t="shared" si="47"/>
        <v/>
      </c>
      <c r="G213" s="6"/>
      <c r="H213" t="str">
        <f t="shared" si="48"/>
        <v/>
      </c>
      <c r="I213" s="6"/>
      <c r="J213" t="str">
        <f t="shared" si="49"/>
        <v/>
      </c>
      <c r="K213" s="6"/>
      <c r="L213" t="str">
        <f t="shared" si="50"/>
        <v/>
      </c>
      <c r="M213" s="6"/>
      <c r="N213" t="str">
        <f t="shared" si="46"/>
        <v/>
      </c>
      <c r="O213" s="6"/>
      <c r="P213" t="str">
        <f t="shared" si="51"/>
        <v/>
      </c>
      <c r="Q213" s="6"/>
      <c r="R213" t="str">
        <f t="shared" si="52"/>
        <v/>
      </c>
      <c r="S213" s="6"/>
      <c r="T213" t="str">
        <f t="shared" si="53"/>
        <v/>
      </c>
      <c r="U213" s="6"/>
      <c r="V213" t="str">
        <f t="shared" si="54"/>
        <v/>
      </c>
      <c r="W213" s="6"/>
      <c r="X213" t="str">
        <f t="shared" ref="X213:X260" si="55">IF(D213="","",W213/$W$9*$W$8)</f>
        <v/>
      </c>
      <c r="Y213" t="str">
        <f t="shared" ref="Y213:Y260" si="56">IF(D213="","",(F213+H213+J213+L213+N213+P213+R213+T213+V213+X213)/$Y$8)</f>
        <v/>
      </c>
      <c r="Z213" t="str">
        <f t="shared" ref="Z213:Z260" si="57">IF(D213="","",Y213*100)</f>
        <v/>
      </c>
    </row>
    <row r="214" spans="1:26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6"/>
      <c r="F214" t="str">
        <f t="shared" si="47"/>
        <v/>
      </c>
      <c r="G214" s="6"/>
      <c r="H214" t="str">
        <f t="shared" si="48"/>
        <v/>
      </c>
      <c r="I214" s="6"/>
      <c r="J214" t="str">
        <f t="shared" si="49"/>
        <v/>
      </c>
      <c r="K214" s="6"/>
      <c r="L214" t="str">
        <f t="shared" si="50"/>
        <v/>
      </c>
      <c r="M214" s="6"/>
      <c r="N214" t="str">
        <f t="shared" si="46"/>
        <v/>
      </c>
      <c r="O214" s="6"/>
      <c r="P214" t="str">
        <f t="shared" si="51"/>
        <v/>
      </c>
      <c r="Q214" s="6"/>
      <c r="R214" t="str">
        <f t="shared" si="52"/>
        <v/>
      </c>
      <c r="S214" s="6"/>
      <c r="T214" t="str">
        <f t="shared" si="53"/>
        <v/>
      </c>
      <c r="U214" s="6"/>
      <c r="V214" t="str">
        <f t="shared" si="54"/>
        <v/>
      </c>
      <c r="W214" s="6"/>
      <c r="X214" t="str">
        <f t="shared" si="55"/>
        <v/>
      </c>
      <c r="Y214" t="str">
        <f t="shared" si="56"/>
        <v/>
      </c>
      <c r="Z214" t="str">
        <f t="shared" si="57"/>
        <v/>
      </c>
    </row>
    <row r="215" spans="1:26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6"/>
      <c r="F215" t="str">
        <f t="shared" si="47"/>
        <v/>
      </c>
      <c r="G215" s="6"/>
      <c r="H215" t="str">
        <f t="shared" si="48"/>
        <v/>
      </c>
      <c r="I215" s="6"/>
      <c r="J215" t="str">
        <f t="shared" si="49"/>
        <v/>
      </c>
      <c r="K215" s="6"/>
      <c r="L215" t="str">
        <f t="shared" si="50"/>
        <v/>
      </c>
      <c r="M215" s="6"/>
      <c r="N215" t="str">
        <f t="shared" si="46"/>
        <v/>
      </c>
      <c r="O215" s="6"/>
      <c r="P215" t="str">
        <f t="shared" si="51"/>
        <v/>
      </c>
      <c r="Q215" s="6"/>
      <c r="R215" t="str">
        <f t="shared" si="52"/>
        <v/>
      </c>
      <c r="S215" s="6"/>
      <c r="T215" t="str">
        <f t="shared" si="53"/>
        <v/>
      </c>
      <c r="U215" s="6"/>
      <c r="V215" t="str">
        <f t="shared" si="54"/>
        <v/>
      </c>
      <c r="W215" s="6"/>
      <c r="X215" t="str">
        <f t="shared" si="55"/>
        <v/>
      </c>
      <c r="Y215" t="str">
        <f t="shared" si="56"/>
        <v/>
      </c>
      <c r="Z215" t="str">
        <f t="shared" si="57"/>
        <v/>
      </c>
    </row>
    <row r="216" spans="1:26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6"/>
      <c r="F216" t="str">
        <f t="shared" si="47"/>
        <v/>
      </c>
      <c r="G216" s="6"/>
      <c r="H216" t="str">
        <f t="shared" si="48"/>
        <v/>
      </c>
      <c r="I216" s="6"/>
      <c r="J216" t="str">
        <f t="shared" si="49"/>
        <v/>
      </c>
      <c r="K216" s="6"/>
      <c r="L216" t="str">
        <f t="shared" si="50"/>
        <v/>
      </c>
      <c r="M216" s="6"/>
      <c r="N216" t="str">
        <f t="shared" ref="N216:N260" si="58">IF(D216="","",M216/$M$9*$M$8)</f>
        <v/>
      </c>
      <c r="O216" s="6"/>
      <c r="P216" t="str">
        <f t="shared" si="51"/>
        <v/>
      </c>
      <c r="Q216" s="6"/>
      <c r="R216" t="str">
        <f t="shared" si="52"/>
        <v/>
      </c>
      <c r="S216" s="6"/>
      <c r="T216" t="str">
        <f t="shared" si="53"/>
        <v/>
      </c>
      <c r="U216" s="6"/>
      <c r="V216" t="str">
        <f t="shared" si="54"/>
        <v/>
      </c>
      <c r="W216" s="6"/>
      <c r="X216" t="str">
        <f t="shared" si="55"/>
        <v/>
      </c>
      <c r="Y216" t="str">
        <f t="shared" si="56"/>
        <v/>
      </c>
      <c r="Z216" t="str">
        <f t="shared" si="57"/>
        <v/>
      </c>
    </row>
    <row r="217" spans="1:26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6"/>
      <c r="F217" t="str">
        <f t="shared" si="47"/>
        <v/>
      </c>
      <c r="G217" s="6"/>
      <c r="H217" t="str">
        <f t="shared" si="48"/>
        <v/>
      </c>
      <c r="I217" s="6"/>
      <c r="J217" t="str">
        <f t="shared" si="49"/>
        <v/>
      </c>
      <c r="K217" s="6"/>
      <c r="L217" t="str">
        <f t="shared" si="50"/>
        <v/>
      </c>
      <c r="M217" s="6"/>
      <c r="N217" t="str">
        <f t="shared" si="58"/>
        <v/>
      </c>
      <c r="O217" s="6"/>
      <c r="P217" t="str">
        <f t="shared" si="51"/>
        <v/>
      </c>
      <c r="Q217" s="6"/>
      <c r="R217" t="str">
        <f t="shared" si="52"/>
        <v/>
      </c>
      <c r="S217" s="6"/>
      <c r="T217" t="str">
        <f t="shared" si="53"/>
        <v/>
      </c>
      <c r="U217" s="6"/>
      <c r="V217" t="str">
        <f t="shared" si="54"/>
        <v/>
      </c>
      <c r="W217" s="6"/>
      <c r="X217" t="str">
        <f t="shared" si="55"/>
        <v/>
      </c>
      <c r="Y217" t="str">
        <f t="shared" si="56"/>
        <v/>
      </c>
      <c r="Z217" t="str">
        <f t="shared" si="57"/>
        <v/>
      </c>
    </row>
    <row r="218" spans="1:26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6"/>
      <c r="F218" t="str">
        <f t="shared" si="47"/>
        <v/>
      </c>
      <c r="G218" s="6"/>
      <c r="H218" t="str">
        <f t="shared" si="48"/>
        <v/>
      </c>
      <c r="I218" s="6"/>
      <c r="J218" t="str">
        <f t="shared" si="49"/>
        <v/>
      </c>
      <c r="K218" s="6"/>
      <c r="L218" t="str">
        <f t="shared" si="50"/>
        <v/>
      </c>
      <c r="M218" s="6"/>
      <c r="N218" t="str">
        <f t="shared" si="58"/>
        <v/>
      </c>
      <c r="O218" s="6"/>
      <c r="P218" t="str">
        <f t="shared" si="51"/>
        <v/>
      </c>
      <c r="Q218" s="6"/>
      <c r="R218" t="str">
        <f t="shared" si="52"/>
        <v/>
      </c>
      <c r="S218" s="6"/>
      <c r="T218" t="str">
        <f t="shared" si="53"/>
        <v/>
      </c>
      <c r="U218" s="6"/>
      <c r="V218" t="str">
        <f t="shared" si="54"/>
        <v/>
      </c>
      <c r="W218" s="6"/>
      <c r="X218" t="str">
        <f t="shared" si="55"/>
        <v/>
      </c>
      <c r="Y218" t="str">
        <f t="shared" si="56"/>
        <v/>
      </c>
      <c r="Z218" t="str">
        <f t="shared" si="57"/>
        <v/>
      </c>
    </row>
    <row r="219" spans="1:26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6"/>
      <c r="F219" t="str">
        <f t="shared" si="47"/>
        <v/>
      </c>
      <c r="G219" s="6"/>
      <c r="H219" t="str">
        <f t="shared" si="48"/>
        <v/>
      </c>
      <c r="I219" s="6"/>
      <c r="J219" t="str">
        <f t="shared" si="49"/>
        <v/>
      </c>
      <c r="K219" s="6"/>
      <c r="L219" t="str">
        <f t="shared" si="50"/>
        <v/>
      </c>
      <c r="M219" s="6"/>
      <c r="N219" t="str">
        <f t="shared" si="58"/>
        <v/>
      </c>
      <c r="O219" s="6"/>
      <c r="P219" t="str">
        <f t="shared" si="51"/>
        <v/>
      </c>
      <c r="Q219" s="6"/>
      <c r="R219" t="str">
        <f t="shared" si="52"/>
        <v/>
      </c>
      <c r="S219" s="6"/>
      <c r="T219" t="str">
        <f t="shared" si="53"/>
        <v/>
      </c>
      <c r="U219" s="6"/>
      <c r="V219" t="str">
        <f t="shared" si="54"/>
        <v/>
      </c>
      <c r="W219" s="6"/>
      <c r="X219" t="str">
        <f t="shared" si="55"/>
        <v/>
      </c>
      <c r="Y219" t="str">
        <f t="shared" si="56"/>
        <v/>
      </c>
      <c r="Z219" t="str">
        <f t="shared" si="57"/>
        <v/>
      </c>
    </row>
    <row r="220" spans="1:26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6"/>
      <c r="F220" t="str">
        <f t="shared" si="47"/>
        <v/>
      </c>
      <c r="G220" s="6"/>
      <c r="H220" t="str">
        <f t="shared" si="48"/>
        <v/>
      </c>
      <c r="I220" s="6"/>
      <c r="J220" t="str">
        <f t="shared" si="49"/>
        <v/>
      </c>
      <c r="K220" s="6"/>
      <c r="L220" t="str">
        <f t="shared" si="50"/>
        <v/>
      </c>
      <c r="M220" s="6"/>
      <c r="N220" t="str">
        <f t="shared" si="58"/>
        <v/>
      </c>
      <c r="O220" s="6"/>
      <c r="P220" t="str">
        <f t="shared" si="51"/>
        <v/>
      </c>
      <c r="Q220" s="6"/>
      <c r="R220" t="str">
        <f t="shared" si="52"/>
        <v/>
      </c>
      <c r="S220" s="6"/>
      <c r="T220" t="str">
        <f t="shared" si="53"/>
        <v/>
      </c>
      <c r="U220" s="6"/>
      <c r="V220" t="str">
        <f t="shared" si="54"/>
        <v/>
      </c>
      <c r="W220" s="6"/>
      <c r="X220" t="str">
        <f t="shared" si="55"/>
        <v/>
      </c>
      <c r="Y220" t="str">
        <f t="shared" si="56"/>
        <v/>
      </c>
      <c r="Z220" t="str">
        <f t="shared" si="57"/>
        <v/>
      </c>
    </row>
    <row r="221" spans="1:26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6"/>
      <c r="F221" t="str">
        <f t="shared" si="47"/>
        <v/>
      </c>
      <c r="G221" s="6"/>
      <c r="H221" t="str">
        <f t="shared" si="48"/>
        <v/>
      </c>
      <c r="I221" s="6"/>
      <c r="J221" t="str">
        <f t="shared" si="49"/>
        <v/>
      </c>
      <c r="K221" s="6"/>
      <c r="L221" t="str">
        <f t="shared" si="50"/>
        <v/>
      </c>
      <c r="M221" s="6"/>
      <c r="N221" t="str">
        <f t="shared" si="58"/>
        <v/>
      </c>
      <c r="O221" s="6"/>
      <c r="P221" t="str">
        <f t="shared" si="51"/>
        <v/>
      </c>
      <c r="Q221" s="6"/>
      <c r="R221" t="str">
        <f t="shared" si="52"/>
        <v/>
      </c>
      <c r="S221" s="6"/>
      <c r="T221" t="str">
        <f t="shared" si="53"/>
        <v/>
      </c>
      <c r="U221" s="6"/>
      <c r="V221" t="str">
        <f t="shared" si="54"/>
        <v/>
      </c>
      <c r="W221" s="6"/>
      <c r="X221" t="str">
        <f t="shared" si="55"/>
        <v/>
      </c>
      <c r="Y221" t="str">
        <f t="shared" si="56"/>
        <v/>
      </c>
      <c r="Z221" t="str">
        <f t="shared" si="57"/>
        <v/>
      </c>
    </row>
    <row r="222" spans="1:26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6"/>
      <c r="F222" t="str">
        <f t="shared" si="47"/>
        <v/>
      </c>
      <c r="G222" s="6"/>
      <c r="H222" t="str">
        <f t="shared" si="48"/>
        <v/>
      </c>
      <c r="I222" s="6"/>
      <c r="J222" t="str">
        <f t="shared" si="49"/>
        <v/>
      </c>
      <c r="K222" s="6"/>
      <c r="L222" t="str">
        <f t="shared" si="50"/>
        <v/>
      </c>
      <c r="M222" s="6"/>
      <c r="N222" t="str">
        <f t="shared" si="58"/>
        <v/>
      </c>
      <c r="O222" s="6"/>
      <c r="P222" t="str">
        <f t="shared" si="51"/>
        <v/>
      </c>
      <c r="Q222" s="6"/>
      <c r="R222" t="str">
        <f t="shared" si="52"/>
        <v/>
      </c>
      <c r="S222" s="6"/>
      <c r="T222" t="str">
        <f t="shared" si="53"/>
        <v/>
      </c>
      <c r="U222" s="6"/>
      <c r="V222" t="str">
        <f t="shared" si="54"/>
        <v/>
      </c>
      <c r="W222" s="6"/>
      <c r="X222" t="str">
        <f t="shared" si="55"/>
        <v/>
      </c>
      <c r="Y222" t="str">
        <f t="shared" si="56"/>
        <v/>
      </c>
      <c r="Z222" t="str">
        <f t="shared" si="57"/>
        <v/>
      </c>
    </row>
    <row r="223" spans="1:26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6"/>
      <c r="F223" t="str">
        <f t="shared" si="47"/>
        <v/>
      </c>
      <c r="G223" s="6"/>
      <c r="H223" t="str">
        <f t="shared" si="48"/>
        <v/>
      </c>
      <c r="I223" s="6"/>
      <c r="J223" t="str">
        <f t="shared" si="49"/>
        <v/>
      </c>
      <c r="K223" s="6"/>
      <c r="L223" t="str">
        <f t="shared" si="50"/>
        <v/>
      </c>
      <c r="M223" s="6"/>
      <c r="N223" t="str">
        <f t="shared" si="58"/>
        <v/>
      </c>
      <c r="O223" s="6"/>
      <c r="P223" t="str">
        <f t="shared" si="51"/>
        <v/>
      </c>
      <c r="Q223" s="6"/>
      <c r="R223" t="str">
        <f t="shared" si="52"/>
        <v/>
      </c>
      <c r="S223" s="6"/>
      <c r="T223" t="str">
        <f t="shared" si="53"/>
        <v/>
      </c>
      <c r="U223" s="6"/>
      <c r="V223" t="str">
        <f t="shared" si="54"/>
        <v/>
      </c>
      <c r="W223" s="6"/>
      <c r="X223" t="str">
        <f t="shared" si="55"/>
        <v/>
      </c>
      <c r="Y223" t="str">
        <f t="shared" si="56"/>
        <v/>
      </c>
      <c r="Z223" t="str">
        <f t="shared" si="57"/>
        <v/>
      </c>
    </row>
    <row r="224" spans="1:26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6"/>
      <c r="F224" t="str">
        <f t="shared" si="47"/>
        <v/>
      </c>
      <c r="G224" s="6"/>
      <c r="H224" t="str">
        <f t="shared" si="48"/>
        <v/>
      </c>
      <c r="I224" s="6"/>
      <c r="J224" t="str">
        <f t="shared" si="49"/>
        <v/>
      </c>
      <c r="K224" s="6"/>
      <c r="L224" t="str">
        <f t="shared" si="50"/>
        <v/>
      </c>
      <c r="M224" s="6"/>
      <c r="N224" t="str">
        <f t="shared" si="58"/>
        <v/>
      </c>
      <c r="O224" s="6"/>
      <c r="P224" t="str">
        <f t="shared" si="51"/>
        <v/>
      </c>
      <c r="Q224" s="6"/>
      <c r="R224" t="str">
        <f t="shared" si="52"/>
        <v/>
      </c>
      <c r="S224" s="6"/>
      <c r="T224" t="str">
        <f t="shared" si="53"/>
        <v/>
      </c>
      <c r="U224" s="6"/>
      <c r="V224" t="str">
        <f t="shared" si="54"/>
        <v/>
      </c>
      <c r="W224" s="6"/>
      <c r="X224" t="str">
        <f t="shared" si="55"/>
        <v/>
      </c>
      <c r="Y224" t="str">
        <f t="shared" si="56"/>
        <v/>
      </c>
      <c r="Z224" t="str">
        <f t="shared" si="57"/>
        <v/>
      </c>
    </row>
    <row r="225" spans="1:26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6"/>
      <c r="F225" t="str">
        <f t="shared" si="47"/>
        <v/>
      </c>
      <c r="G225" s="6"/>
      <c r="H225" t="str">
        <f t="shared" si="48"/>
        <v/>
      </c>
      <c r="I225" s="6"/>
      <c r="J225" t="str">
        <f t="shared" si="49"/>
        <v/>
      </c>
      <c r="K225" s="6"/>
      <c r="L225" t="str">
        <f t="shared" si="50"/>
        <v/>
      </c>
      <c r="M225" s="6"/>
      <c r="N225" t="str">
        <f t="shared" si="58"/>
        <v/>
      </c>
      <c r="O225" s="6"/>
      <c r="P225" t="str">
        <f t="shared" si="51"/>
        <v/>
      </c>
      <c r="Q225" s="6"/>
      <c r="R225" t="str">
        <f t="shared" si="52"/>
        <v/>
      </c>
      <c r="S225" s="6"/>
      <c r="T225" t="str">
        <f t="shared" si="53"/>
        <v/>
      </c>
      <c r="U225" s="6"/>
      <c r="V225" t="str">
        <f t="shared" si="54"/>
        <v/>
      </c>
      <c r="W225" s="6"/>
      <c r="X225" t="str">
        <f t="shared" si="55"/>
        <v/>
      </c>
      <c r="Y225" t="str">
        <f t="shared" si="56"/>
        <v/>
      </c>
      <c r="Z225" t="str">
        <f t="shared" si="57"/>
        <v/>
      </c>
    </row>
    <row r="226" spans="1:26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6"/>
      <c r="F226" t="str">
        <f t="shared" si="47"/>
        <v/>
      </c>
      <c r="G226" s="6"/>
      <c r="H226" t="str">
        <f t="shared" si="48"/>
        <v/>
      </c>
      <c r="I226" s="6"/>
      <c r="J226" t="str">
        <f t="shared" si="49"/>
        <v/>
      </c>
      <c r="K226" s="6"/>
      <c r="L226" t="str">
        <f t="shared" si="50"/>
        <v/>
      </c>
      <c r="M226" s="6"/>
      <c r="N226" t="str">
        <f t="shared" si="58"/>
        <v/>
      </c>
      <c r="O226" s="6"/>
      <c r="P226" t="str">
        <f t="shared" si="51"/>
        <v/>
      </c>
      <c r="Q226" s="6"/>
      <c r="R226" t="str">
        <f t="shared" si="52"/>
        <v/>
      </c>
      <c r="S226" s="6"/>
      <c r="T226" t="str">
        <f t="shared" si="53"/>
        <v/>
      </c>
      <c r="U226" s="6"/>
      <c r="V226" t="str">
        <f t="shared" si="54"/>
        <v/>
      </c>
      <c r="W226" s="6"/>
      <c r="X226" t="str">
        <f t="shared" si="55"/>
        <v/>
      </c>
      <c r="Y226" t="str">
        <f t="shared" si="56"/>
        <v/>
      </c>
      <c r="Z226" t="str">
        <f t="shared" si="57"/>
        <v/>
      </c>
    </row>
    <row r="227" spans="1:26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6"/>
      <c r="F227" t="str">
        <f t="shared" si="47"/>
        <v/>
      </c>
      <c r="G227" s="6"/>
      <c r="H227" t="str">
        <f t="shared" si="48"/>
        <v/>
      </c>
      <c r="I227" s="6"/>
      <c r="J227" t="str">
        <f t="shared" si="49"/>
        <v/>
      </c>
      <c r="K227" s="6"/>
      <c r="L227" t="str">
        <f t="shared" si="50"/>
        <v/>
      </c>
      <c r="M227" s="6"/>
      <c r="N227" t="str">
        <f t="shared" si="58"/>
        <v/>
      </c>
      <c r="O227" s="6"/>
      <c r="P227" t="str">
        <f t="shared" si="51"/>
        <v/>
      </c>
      <c r="Q227" s="6"/>
      <c r="R227" t="str">
        <f t="shared" si="52"/>
        <v/>
      </c>
      <c r="S227" s="6"/>
      <c r="T227" t="str">
        <f t="shared" si="53"/>
        <v/>
      </c>
      <c r="U227" s="6"/>
      <c r="V227" t="str">
        <f t="shared" si="54"/>
        <v/>
      </c>
      <c r="W227" s="6"/>
      <c r="X227" t="str">
        <f t="shared" si="55"/>
        <v/>
      </c>
      <c r="Y227" t="str">
        <f t="shared" si="56"/>
        <v/>
      </c>
      <c r="Z227" t="str">
        <f t="shared" si="57"/>
        <v/>
      </c>
    </row>
    <row r="228" spans="1:26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6"/>
      <c r="F228" t="str">
        <f t="shared" si="47"/>
        <v/>
      </c>
      <c r="G228" s="6"/>
      <c r="H228" t="str">
        <f t="shared" si="48"/>
        <v/>
      </c>
      <c r="I228" s="6"/>
      <c r="J228" t="str">
        <f t="shared" si="49"/>
        <v/>
      </c>
      <c r="K228" s="6"/>
      <c r="L228" t="str">
        <f t="shared" si="50"/>
        <v/>
      </c>
      <c r="M228" s="6"/>
      <c r="N228" t="str">
        <f t="shared" si="58"/>
        <v/>
      </c>
      <c r="O228" s="6"/>
      <c r="P228" t="str">
        <f t="shared" si="51"/>
        <v/>
      </c>
      <c r="Q228" s="6"/>
      <c r="R228" t="str">
        <f t="shared" si="52"/>
        <v/>
      </c>
      <c r="S228" s="6"/>
      <c r="T228" t="str">
        <f t="shared" si="53"/>
        <v/>
      </c>
      <c r="U228" s="6"/>
      <c r="V228" t="str">
        <f t="shared" si="54"/>
        <v/>
      </c>
      <c r="W228" s="6"/>
      <c r="X228" t="str">
        <f t="shared" si="55"/>
        <v/>
      </c>
      <c r="Y228" t="str">
        <f t="shared" si="56"/>
        <v/>
      </c>
      <c r="Z228" t="str">
        <f t="shared" si="57"/>
        <v/>
      </c>
    </row>
    <row r="229" spans="1:26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6"/>
      <c r="F229" t="str">
        <f t="shared" si="47"/>
        <v/>
      </c>
      <c r="G229" s="6"/>
      <c r="H229" t="str">
        <f t="shared" si="48"/>
        <v/>
      </c>
      <c r="I229" s="6"/>
      <c r="J229" t="str">
        <f t="shared" si="49"/>
        <v/>
      </c>
      <c r="K229" s="6"/>
      <c r="L229" t="str">
        <f t="shared" si="50"/>
        <v/>
      </c>
      <c r="M229" s="6"/>
      <c r="N229" t="str">
        <f t="shared" si="58"/>
        <v/>
      </c>
      <c r="O229" s="6"/>
      <c r="P229" t="str">
        <f t="shared" si="51"/>
        <v/>
      </c>
      <c r="Q229" s="6"/>
      <c r="R229" t="str">
        <f t="shared" si="52"/>
        <v/>
      </c>
      <c r="S229" s="6"/>
      <c r="T229" t="str">
        <f t="shared" si="53"/>
        <v/>
      </c>
      <c r="U229" s="6"/>
      <c r="V229" t="str">
        <f t="shared" si="54"/>
        <v/>
      </c>
      <c r="W229" s="6"/>
      <c r="X229" t="str">
        <f t="shared" si="55"/>
        <v/>
      </c>
      <c r="Y229" t="str">
        <f t="shared" si="56"/>
        <v/>
      </c>
      <c r="Z229" t="str">
        <f t="shared" si="57"/>
        <v/>
      </c>
    </row>
    <row r="230" spans="1:26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6"/>
      <c r="F230" t="str">
        <f t="shared" si="47"/>
        <v/>
      </c>
      <c r="G230" s="6"/>
      <c r="H230" t="str">
        <f t="shared" si="48"/>
        <v/>
      </c>
      <c r="I230" s="6"/>
      <c r="J230" t="str">
        <f t="shared" si="49"/>
        <v/>
      </c>
      <c r="K230" s="6"/>
      <c r="L230" t="str">
        <f t="shared" si="50"/>
        <v/>
      </c>
      <c r="M230" s="6"/>
      <c r="N230" t="str">
        <f t="shared" si="58"/>
        <v/>
      </c>
      <c r="O230" s="6"/>
      <c r="P230" t="str">
        <f t="shared" si="51"/>
        <v/>
      </c>
      <c r="Q230" s="6"/>
      <c r="R230" t="str">
        <f t="shared" si="52"/>
        <v/>
      </c>
      <c r="S230" s="6"/>
      <c r="T230" t="str">
        <f t="shared" si="53"/>
        <v/>
      </c>
      <c r="U230" s="6"/>
      <c r="V230" t="str">
        <f t="shared" si="54"/>
        <v/>
      </c>
      <c r="W230" s="6"/>
      <c r="X230" t="str">
        <f t="shared" si="55"/>
        <v/>
      </c>
      <c r="Y230" t="str">
        <f t="shared" si="56"/>
        <v/>
      </c>
      <c r="Z230" t="str">
        <f t="shared" si="57"/>
        <v/>
      </c>
    </row>
    <row r="231" spans="1:26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6"/>
      <c r="F231" t="str">
        <f t="shared" si="47"/>
        <v/>
      </c>
      <c r="G231" s="6"/>
      <c r="H231" t="str">
        <f t="shared" si="48"/>
        <v/>
      </c>
      <c r="I231" s="6"/>
      <c r="J231" t="str">
        <f t="shared" si="49"/>
        <v/>
      </c>
      <c r="K231" s="6"/>
      <c r="L231" t="str">
        <f t="shared" si="50"/>
        <v/>
      </c>
      <c r="M231" s="6"/>
      <c r="N231" t="str">
        <f t="shared" si="58"/>
        <v/>
      </c>
      <c r="O231" s="6"/>
      <c r="P231" t="str">
        <f t="shared" si="51"/>
        <v/>
      </c>
      <c r="Q231" s="6"/>
      <c r="R231" t="str">
        <f t="shared" si="52"/>
        <v/>
      </c>
      <c r="S231" s="6"/>
      <c r="T231" t="str">
        <f t="shared" si="53"/>
        <v/>
      </c>
      <c r="U231" s="6"/>
      <c r="V231" t="str">
        <f t="shared" si="54"/>
        <v/>
      </c>
      <c r="W231" s="6"/>
      <c r="X231" t="str">
        <f t="shared" si="55"/>
        <v/>
      </c>
      <c r="Y231" t="str">
        <f t="shared" si="56"/>
        <v/>
      </c>
      <c r="Z231" t="str">
        <f t="shared" si="57"/>
        <v/>
      </c>
    </row>
    <row r="232" spans="1:26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6"/>
      <c r="F232" t="str">
        <f t="shared" si="47"/>
        <v/>
      </c>
      <c r="G232" s="6"/>
      <c r="H232" t="str">
        <f t="shared" si="48"/>
        <v/>
      </c>
      <c r="I232" s="6"/>
      <c r="J232" t="str">
        <f t="shared" si="49"/>
        <v/>
      </c>
      <c r="K232" s="6"/>
      <c r="L232" t="str">
        <f t="shared" si="50"/>
        <v/>
      </c>
      <c r="M232" s="6"/>
      <c r="N232" t="str">
        <f t="shared" si="58"/>
        <v/>
      </c>
      <c r="O232" s="6"/>
      <c r="P232" t="str">
        <f t="shared" si="51"/>
        <v/>
      </c>
      <c r="Q232" s="6"/>
      <c r="R232" t="str">
        <f t="shared" si="52"/>
        <v/>
      </c>
      <c r="S232" s="6"/>
      <c r="T232" t="str">
        <f t="shared" si="53"/>
        <v/>
      </c>
      <c r="U232" s="6"/>
      <c r="V232" t="str">
        <f t="shared" si="54"/>
        <v/>
      </c>
      <c r="W232" s="6"/>
      <c r="X232" t="str">
        <f t="shared" si="55"/>
        <v/>
      </c>
      <c r="Y232" t="str">
        <f t="shared" si="56"/>
        <v/>
      </c>
      <c r="Z232" t="str">
        <f t="shared" si="57"/>
        <v/>
      </c>
    </row>
    <row r="233" spans="1:26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6"/>
      <c r="F233" t="str">
        <f t="shared" si="47"/>
        <v/>
      </c>
      <c r="G233" s="6"/>
      <c r="H233" t="str">
        <f t="shared" si="48"/>
        <v/>
      </c>
      <c r="I233" s="6"/>
      <c r="J233" t="str">
        <f t="shared" si="49"/>
        <v/>
      </c>
      <c r="K233" s="6"/>
      <c r="L233" t="str">
        <f t="shared" si="50"/>
        <v/>
      </c>
      <c r="M233" s="6"/>
      <c r="N233" t="str">
        <f t="shared" si="58"/>
        <v/>
      </c>
      <c r="O233" s="6"/>
      <c r="P233" t="str">
        <f t="shared" si="51"/>
        <v/>
      </c>
      <c r="Q233" s="6"/>
      <c r="R233" t="str">
        <f t="shared" si="52"/>
        <v/>
      </c>
      <c r="S233" s="6"/>
      <c r="T233" t="str">
        <f t="shared" si="53"/>
        <v/>
      </c>
      <c r="U233" s="6"/>
      <c r="V233" t="str">
        <f t="shared" si="54"/>
        <v/>
      </c>
      <c r="W233" s="6"/>
      <c r="X233" t="str">
        <f t="shared" si="55"/>
        <v/>
      </c>
      <c r="Y233" t="str">
        <f t="shared" si="56"/>
        <v/>
      </c>
      <c r="Z233" t="str">
        <f t="shared" si="57"/>
        <v/>
      </c>
    </row>
    <row r="234" spans="1:26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6"/>
      <c r="F234" t="str">
        <f t="shared" si="47"/>
        <v/>
      </c>
      <c r="G234" s="6"/>
      <c r="H234" t="str">
        <f t="shared" si="48"/>
        <v/>
      </c>
      <c r="I234" s="6"/>
      <c r="J234" t="str">
        <f t="shared" si="49"/>
        <v/>
      </c>
      <c r="K234" s="6"/>
      <c r="L234" t="str">
        <f t="shared" si="50"/>
        <v/>
      </c>
      <c r="M234" s="6"/>
      <c r="N234" t="str">
        <f t="shared" si="58"/>
        <v/>
      </c>
      <c r="O234" s="6"/>
      <c r="P234" t="str">
        <f t="shared" si="51"/>
        <v/>
      </c>
      <c r="Q234" s="6"/>
      <c r="R234" t="str">
        <f t="shared" si="52"/>
        <v/>
      </c>
      <c r="S234" s="6"/>
      <c r="T234" t="str">
        <f t="shared" si="53"/>
        <v/>
      </c>
      <c r="U234" s="6"/>
      <c r="V234" t="str">
        <f t="shared" si="54"/>
        <v/>
      </c>
      <c r="W234" s="6"/>
      <c r="X234" t="str">
        <f t="shared" si="55"/>
        <v/>
      </c>
      <c r="Y234" t="str">
        <f t="shared" si="56"/>
        <v/>
      </c>
      <c r="Z234" t="str">
        <f t="shared" si="57"/>
        <v/>
      </c>
    </row>
    <row r="235" spans="1:26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6"/>
      <c r="F235" t="str">
        <f t="shared" si="47"/>
        <v/>
      </c>
      <c r="G235" s="6"/>
      <c r="H235" t="str">
        <f t="shared" si="48"/>
        <v/>
      </c>
      <c r="I235" s="6"/>
      <c r="J235" t="str">
        <f t="shared" si="49"/>
        <v/>
      </c>
      <c r="K235" s="6"/>
      <c r="L235" t="str">
        <f t="shared" si="50"/>
        <v/>
      </c>
      <c r="M235" s="6"/>
      <c r="N235" t="str">
        <f t="shared" si="58"/>
        <v/>
      </c>
      <c r="O235" s="6"/>
      <c r="P235" t="str">
        <f t="shared" si="51"/>
        <v/>
      </c>
      <c r="Q235" s="6"/>
      <c r="R235" t="str">
        <f t="shared" si="52"/>
        <v/>
      </c>
      <c r="S235" s="6"/>
      <c r="T235" t="str">
        <f t="shared" si="53"/>
        <v/>
      </c>
      <c r="U235" s="6"/>
      <c r="V235" t="str">
        <f t="shared" si="54"/>
        <v/>
      </c>
      <c r="W235" s="6"/>
      <c r="X235" t="str">
        <f t="shared" si="55"/>
        <v/>
      </c>
      <c r="Y235" t="str">
        <f t="shared" si="56"/>
        <v/>
      </c>
      <c r="Z235" t="str">
        <f t="shared" si="57"/>
        <v/>
      </c>
    </row>
    <row r="236" spans="1:26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6"/>
      <c r="F236" t="str">
        <f t="shared" si="47"/>
        <v/>
      </c>
      <c r="G236" s="6"/>
      <c r="H236" t="str">
        <f t="shared" si="48"/>
        <v/>
      </c>
      <c r="I236" s="6"/>
      <c r="J236" t="str">
        <f t="shared" si="49"/>
        <v/>
      </c>
      <c r="K236" s="6"/>
      <c r="L236" t="str">
        <f t="shared" si="50"/>
        <v/>
      </c>
      <c r="M236" s="6"/>
      <c r="N236" t="str">
        <f t="shared" si="58"/>
        <v/>
      </c>
      <c r="O236" s="6"/>
      <c r="P236" t="str">
        <f t="shared" si="51"/>
        <v/>
      </c>
      <c r="Q236" s="6"/>
      <c r="R236" t="str">
        <f t="shared" si="52"/>
        <v/>
      </c>
      <c r="S236" s="6"/>
      <c r="T236" t="str">
        <f t="shared" si="53"/>
        <v/>
      </c>
      <c r="U236" s="6"/>
      <c r="V236" t="str">
        <f t="shared" si="54"/>
        <v/>
      </c>
      <c r="W236" s="6"/>
      <c r="X236" t="str">
        <f t="shared" si="55"/>
        <v/>
      </c>
      <c r="Y236" t="str">
        <f t="shared" si="56"/>
        <v/>
      </c>
      <c r="Z236" t="str">
        <f t="shared" si="57"/>
        <v/>
      </c>
    </row>
    <row r="237" spans="1:26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6"/>
      <c r="F237" t="str">
        <f t="shared" si="47"/>
        <v/>
      </c>
      <c r="G237" s="6"/>
      <c r="H237" t="str">
        <f t="shared" si="48"/>
        <v/>
      </c>
      <c r="I237" s="6"/>
      <c r="J237" t="str">
        <f t="shared" si="49"/>
        <v/>
      </c>
      <c r="K237" s="6"/>
      <c r="L237" t="str">
        <f t="shared" si="50"/>
        <v/>
      </c>
      <c r="M237" s="6"/>
      <c r="N237" t="str">
        <f t="shared" si="58"/>
        <v/>
      </c>
      <c r="O237" s="6"/>
      <c r="P237" t="str">
        <f t="shared" si="51"/>
        <v/>
      </c>
      <c r="Q237" s="6"/>
      <c r="R237" t="str">
        <f t="shared" si="52"/>
        <v/>
      </c>
      <c r="S237" s="6"/>
      <c r="T237" t="str">
        <f t="shared" si="53"/>
        <v/>
      </c>
      <c r="U237" s="6"/>
      <c r="V237" t="str">
        <f t="shared" si="54"/>
        <v/>
      </c>
      <c r="W237" s="6"/>
      <c r="X237" t="str">
        <f t="shared" si="55"/>
        <v/>
      </c>
      <c r="Y237" t="str">
        <f t="shared" si="56"/>
        <v/>
      </c>
      <c r="Z237" t="str">
        <f t="shared" si="57"/>
        <v/>
      </c>
    </row>
    <row r="238" spans="1:26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6"/>
      <c r="F238" t="str">
        <f t="shared" si="47"/>
        <v/>
      </c>
      <c r="G238" s="6"/>
      <c r="H238" t="str">
        <f t="shared" si="48"/>
        <v/>
      </c>
      <c r="I238" s="6"/>
      <c r="J238" t="str">
        <f t="shared" si="49"/>
        <v/>
      </c>
      <c r="K238" s="6"/>
      <c r="L238" t="str">
        <f t="shared" si="50"/>
        <v/>
      </c>
      <c r="M238" s="6"/>
      <c r="N238" t="str">
        <f t="shared" si="58"/>
        <v/>
      </c>
      <c r="O238" s="6"/>
      <c r="P238" t="str">
        <f t="shared" si="51"/>
        <v/>
      </c>
      <c r="Q238" s="6"/>
      <c r="R238" t="str">
        <f t="shared" si="52"/>
        <v/>
      </c>
      <c r="S238" s="6"/>
      <c r="T238" t="str">
        <f t="shared" si="53"/>
        <v/>
      </c>
      <c r="U238" s="6"/>
      <c r="V238" t="str">
        <f t="shared" si="54"/>
        <v/>
      </c>
      <c r="W238" s="6"/>
      <c r="X238" t="str">
        <f t="shared" si="55"/>
        <v/>
      </c>
      <c r="Y238" t="str">
        <f t="shared" si="56"/>
        <v/>
      </c>
      <c r="Z238" t="str">
        <f t="shared" si="57"/>
        <v/>
      </c>
    </row>
    <row r="239" spans="1:26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6"/>
      <c r="F239" t="str">
        <f t="shared" si="47"/>
        <v/>
      </c>
      <c r="G239" s="6"/>
      <c r="H239" t="str">
        <f t="shared" si="48"/>
        <v/>
      </c>
      <c r="I239" s="6"/>
      <c r="J239" t="str">
        <f t="shared" si="49"/>
        <v/>
      </c>
      <c r="K239" s="6"/>
      <c r="L239" t="str">
        <f t="shared" si="50"/>
        <v/>
      </c>
      <c r="M239" s="6"/>
      <c r="N239" t="str">
        <f t="shared" si="58"/>
        <v/>
      </c>
      <c r="O239" s="6"/>
      <c r="P239" t="str">
        <f t="shared" si="51"/>
        <v/>
      </c>
      <c r="Q239" s="6"/>
      <c r="R239" t="str">
        <f t="shared" si="52"/>
        <v/>
      </c>
      <c r="S239" s="6"/>
      <c r="T239" t="str">
        <f t="shared" si="53"/>
        <v/>
      </c>
      <c r="U239" s="6"/>
      <c r="V239" t="str">
        <f t="shared" si="54"/>
        <v/>
      </c>
      <c r="W239" s="6"/>
      <c r="X239" t="str">
        <f t="shared" si="55"/>
        <v/>
      </c>
      <c r="Y239" t="str">
        <f t="shared" si="56"/>
        <v/>
      </c>
      <c r="Z239" t="str">
        <f t="shared" si="57"/>
        <v/>
      </c>
    </row>
    <row r="240" spans="1:26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6"/>
      <c r="F240" t="str">
        <f t="shared" si="47"/>
        <v/>
      </c>
      <c r="G240" s="6"/>
      <c r="H240" t="str">
        <f t="shared" si="48"/>
        <v/>
      </c>
      <c r="I240" s="6"/>
      <c r="J240" t="str">
        <f t="shared" si="49"/>
        <v/>
      </c>
      <c r="K240" s="6"/>
      <c r="L240" t="str">
        <f t="shared" si="50"/>
        <v/>
      </c>
      <c r="M240" s="6"/>
      <c r="N240" t="str">
        <f t="shared" si="58"/>
        <v/>
      </c>
      <c r="O240" s="6"/>
      <c r="P240" t="str">
        <f t="shared" si="51"/>
        <v/>
      </c>
      <c r="Q240" s="6"/>
      <c r="R240" t="str">
        <f t="shared" si="52"/>
        <v/>
      </c>
      <c r="S240" s="6"/>
      <c r="T240" t="str">
        <f t="shared" si="53"/>
        <v/>
      </c>
      <c r="U240" s="6"/>
      <c r="V240" t="str">
        <f t="shared" si="54"/>
        <v/>
      </c>
      <c r="W240" s="6"/>
      <c r="X240" t="str">
        <f t="shared" si="55"/>
        <v/>
      </c>
      <c r="Y240" t="str">
        <f t="shared" si="56"/>
        <v/>
      </c>
      <c r="Z240" t="str">
        <f t="shared" si="57"/>
        <v/>
      </c>
    </row>
    <row r="241" spans="1:26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6"/>
      <c r="F241" t="str">
        <f t="shared" si="47"/>
        <v/>
      </c>
      <c r="G241" s="6"/>
      <c r="H241" t="str">
        <f t="shared" si="48"/>
        <v/>
      </c>
      <c r="I241" s="6"/>
      <c r="J241" t="str">
        <f t="shared" si="49"/>
        <v/>
      </c>
      <c r="K241" s="6"/>
      <c r="L241" t="str">
        <f t="shared" si="50"/>
        <v/>
      </c>
      <c r="M241" s="6"/>
      <c r="N241" t="str">
        <f t="shared" si="58"/>
        <v/>
      </c>
      <c r="O241" s="6"/>
      <c r="P241" t="str">
        <f t="shared" si="51"/>
        <v/>
      </c>
      <c r="Q241" s="6"/>
      <c r="R241" t="str">
        <f t="shared" si="52"/>
        <v/>
      </c>
      <c r="S241" s="6"/>
      <c r="T241" t="str">
        <f t="shared" si="53"/>
        <v/>
      </c>
      <c r="U241" s="6"/>
      <c r="V241" t="str">
        <f t="shared" si="54"/>
        <v/>
      </c>
      <c r="W241" s="6"/>
      <c r="X241" t="str">
        <f t="shared" si="55"/>
        <v/>
      </c>
      <c r="Y241" t="str">
        <f t="shared" si="56"/>
        <v/>
      </c>
      <c r="Z241" t="str">
        <f t="shared" si="57"/>
        <v/>
      </c>
    </row>
    <row r="242" spans="1:26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6"/>
      <c r="F242" t="str">
        <f t="shared" si="47"/>
        <v/>
      </c>
      <c r="G242" s="6"/>
      <c r="H242" t="str">
        <f t="shared" si="48"/>
        <v/>
      </c>
      <c r="I242" s="6"/>
      <c r="J242" t="str">
        <f t="shared" si="49"/>
        <v/>
      </c>
      <c r="K242" s="6"/>
      <c r="L242" t="str">
        <f t="shared" si="50"/>
        <v/>
      </c>
      <c r="M242" s="6"/>
      <c r="N242" t="str">
        <f t="shared" si="58"/>
        <v/>
      </c>
      <c r="O242" s="6"/>
      <c r="P242" t="str">
        <f t="shared" si="51"/>
        <v/>
      </c>
      <c r="Q242" s="6"/>
      <c r="R242" t="str">
        <f t="shared" si="52"/>
        <v/>
      </c>
      <c r="S242" s="6"/>
      <c r="T242" t="str">
        <f t="shared" si="53"/>
        <v/>
      </c>
      <c r="U242" s="6"/>
      <c r="V242" t="str">
        <f t="shared" si="54"/>
        <v/>
      </c>
      <c r="W242" s="6"/>
      <c r="X242" t="str">
        <f t="shared" si="55"/>
        <v/>
      </c>
      <c r="Y242" t="str">
        <f t="shared" si="56"/>
        <v/>
      </c>
      <c r="Z242" t="str">
        <f t="shared" si="57"/>
        <v/>
      </c>
    </row>
    <row r="243" spans="1:26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6"/>
      <c r="F243" t="str">
        <f t="shared" si="47"/>
        <v/>
      </c>
      <c r="G243" s="6"/>
      <c r="H243" t="str">
        <f t="shared" si="48"/>
        <v/>
      </c>
      <c r="I243" s="6"/>
      <c r="J243" t="str">
        <f t="shared" si="49"/>
        <v/>
      </c>
      <c r="K243" s="6"/>
      <c r="L243" t="str">
        <f t="shared" si="50"/>
        <v/>
      </c>
      <c r="M243" s="6"/>
      <c r="N243" t="str">
        <f t="shared" si="58"/>
        <v/>
      </c>
      <c r="O243" s="6"/>
      <c r="P243" t="str">
        <f t="shared" si="51"/>
        <v/>
      </c>
      <c r="Q243" s="6"/>
      <c r="R243" t="str">
        <f t="shared" si="52"/>
        <v/>
      </c>
      <c r="S243" s="6"/>
      <c r="T243" t="str">
        <f t="shared" si="53"/>
        <v/>
      </c>
      <c r="U243" s="6"/>
      <c r="V243" t="str">
        <f t="shared" si="54"/>
        <v/>
      </c>
      <c r="W243" s="6"/>
      <c r="X243" t="str">
        <f t="shared" si="55"/>
        <v/>
      </c>
      <c r="Y243" t="str">
        <f t="shared" si="56"/>
        <v/>
      </c>
      <c r="Z243" t="str">
        <f t="shared" si="57"/>
        <v/>
      </c>
    </row>
    <row r="244" spans="1:26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6"/>
      <c r="F244" t="str">
        <f t="shared" si="47"/>
        <v/>
      </c>
      <c r="G244" s="6"/>
      <c r="H244" t="str">
        <f t="shared" si="48"/>
        <v/>
      </c>
      <c r="I244" s="6"/>
      <c r="J244" t="str">
        <f t="shared" si="49"/>
        <v/>
      </c>
      <c r="K244" s="6"/>
      <c r="L244" t="str">
        <f t="shared" si="50"/>
        <v/>
      </c>
      <c r="M244" s="6"/>
      <c r="N244" t="str">
        <f t="shared" si="58"/>
        <v/>
      </c>
      <c r="O244" s="6"/>
      <c r="P244" t="str">
        <f t="shared" si="51"/>
        <v/>
      </c>
      <c r="Q244" s="6"/>
      <c r="R244" t="str">
        <f t="shared" si="52"/>
        <v/>
      </c>
      <c r="S244" s="6"/>
      <c r="T244" t="str">
        <f t="shared" si="53"/>
        <v/>
      </c>
      <c r="U244" s="6"/>
      <c r="V244" t="str">
        <f t="shared" si="54"/>
        <v/>
      </c>
      <c r="W244" s="6"/>
      <c r="X244" t="str">
        <f t="shared" si="55"/>
        <v/>
      </c>
      <c r="Y244" t="str">
        <f t="shared" si="56"/>
        <v/>
      </c>
      <c r="Z244" t="str">
        <f t="shared" si="57"/>
        <v/>
      </c>
    </row>
    <row r="245" spans="1:26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6"/>
      <c r="F245" t="str">
        <f t="shared" si="47"/>
        <v/>
      </c>
      <c r="G245" s="6"/>
      <c r="H245" t="str">
        <f t="shared" si="48"/>
        <v/>
      </c>
      <c r="I245" s="6"/>
      <c r="J245" t="str">
        <f t="shared" si="49"/>
        <v/>
      </c>
      <c r="K245" s="6"/>
      <c r="L245" t="str">
        <f t="shared" si="50"/>
        <v/>
      </c>
      <c r="M245" s="6"/>
      <c r="N245" t="str">
        <f t="shared" si="58"/>
        <v/>
      </c>
      <c r="O245" s="6"/>
      <c r="P245" t="str">
        <f t="shared" si="51"/>
        <v/>
      </c>
      <c r="Q245" s="6"/>
      <c r="R245" t="str">
        <f t="shared" si="52"/>
        <v/>
      </c>
      <c r="S245" s="6"/>
      <c r="T245" t="str">
        <f t="shared" si="53"/>
        <v/>
      </c>
      <c r="U245" s="6"/>
      <c r="V245" t="str">
        <f t="shared" si="54"/>
        <v/>
      </c>
      <c r="W245" s="6"/>
      <c r="X245" t="str">
        <f t="shared" si="55"/>
        <v/>
      </c>
      <c r="Y245" t="str">
        <f t="shared" si="56"/>
        <v/>
      </c>
      <c r="Z245" t="str">
        <f t="shared" si="57"/>
        <v/>
      </c>
    </row>
    <row r="246" spans="1:26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6"/>
      <c r="F246" t="str">
        <f t="shared" si="47"/>
        <v/>
      </c>
      <c r="G246" s="6"/>
      <c r="H246" t="str">
        <f t="shared" si="48"/>
        <v/>
      </c>
      <c r="I246" s="6"/>
      <c r="J246" t="str">
        <f t="shared" si="49"/>
        <v/>
      </c>
      <c r="K246" s="6"/>
      <c r="L246" t="str">
        <f t="shared" si="50"/>
        <v/>
      </c>
      <c r="M246" s="6"/>
      <c r="N246" t="str">
        <f t="shared" si="58"/>
        <v/>
      </c>
      <c r="O246" s="6"/>
      <c r="P246" t="str">
        <f t="shared" si="51"/>
        <v/>
      </c>
      <c r="Q246" s="6"/>
      <c r="R246" t="str">
        <f t="shared" si="52"/>
        <v/>
      </c>
      <c r="S246" s="6"/>
      <c r="T246" t="str">
        <f t="shared" si="53"/>
        <v/>
      </c>
      <c r="U246" s="6"/>
      <c r="V246" t="str">
        <f t="shared" si="54"/>
        <v/>
      </c>
      <c r="W246" s="6"/>
      <c r="X246" t="str">
        <f t="shared" si="55"/>
        <v/>
      </c>
      <c r="Y246" t="str">
        <f t="shared" si="56"/>
        <v/>
      </c>
      <c r="Z246" t="str">
        <f t="shared" si="57"/>
        <v/>
      </c>
    </row>
    <row r="247" spans="1:26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6"/>
      <c r="F247" t="str">
        <f t="shared" si="47"/>
        <v/>
      </c>
      <c r="G247" s="6"/>
      <c r="H247" t="str">
        <f t="shared" si="48"/>
        <v/>
      </c>
      <c r="I247" s="6"/>
      <c r="J247" t="str">
        <f t="shared" si="49"/>
        <v/>
      </c>
      <c r="K247" s="6"/>
      <c r="L247" t="str">
        <f t="shared" si="50"/>
        <v/>
      </c>
      <c r="M247" s="6"/>
      <c r="N247" t="str">
        <f t="shared" si="58"/>
        <v/>
      </c>
      <c r="O247" s="6"/>
      <c r="P247" t="str">
        <f t="shared" si="51"/>
        <v/>
      </c>
      <c r="Q247" s="6"/>
      <c r="R247" t="str">
        <f t="shared" si="52"/>
        <v/>
      </c>
      <c r="S247" s="6"/>
      <c r="T247" t="str">
        <f t="shared" si="53"/>
        <v/>
      </c>
      <c r="U247" s="6"/>
      <c r="V247" t="str">
        <f t="shared" si="54"/>
        <v/>
      </c>
      <c r="W247" s="6"/>
      <c r="X247" t="str">
        <f t="shared" si="55"/>
        <v/>
      </c>
      <c r="Y247" t="str">
        <f t="shared" si="56"/>
        <v/>
      </c>
      <c r="Z247" t="str">
        <f t="shared" si="57"/>
        <v/>
      </c>
    </row>
    <row r="248" spans="1:26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6"/>
      <c r="F248" t="str">
        <f t="shared" si="47"/>
        <v/>
      </c>
      <c r="G248" s="6"/>
      <c r="H248" t="str">
        <f t="shared" si="48"/>
        <v/>
      </c>
      <c r="I248" s="6"/>
      <c r="J248" t="str">
        <f t="shared" si="49"/>
        <v/>
      </c>
      <c r="K248" s="6"/>
      <c r="L248" t="str">
        <f t="shared" si="50"/>
        <v/>
      </c>
      <c r="M248" s="6"/>
      <c r="N248" t="str">
        <f t="shared" si="58"/>
        <v/>
      </c>
      <c r="O248" s="6"/>
      <c r="P248" t="str">
        <f t="shared" si="51"/>
        <v/>
      </c>
      <c r="Q248" s="6"/>
      <c r="R248" t="str">
        <f t="shared" si="52"/>
        <v/>
      </c>
      <c r="S248" s="6"/>
      <c r="T248" t="str">
        <f t="shared" si="53"/>
        <v/>
      </c>
      <c r="U248" s="6"/>
      <c r="V248" t="str">
        <f t="shared" si="54"/>
        <v/>
      </c>
      <c r="W248" s="6"/>
      <c r="X248" t="str">
        <f t="shared" si="55"/>
        <v/>
      </c>
      <c r="Y248" t="str">
        <f t="shared" si="56"/>
        <v/>
      </c>
      <c r="Z248" t="str">
        <f t="shared" si="57"/>
        <v/>
      </c>
    </row>
    <row r="249" spans="1:26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6"/>
      <c r="F249" t="str">
        <f t="shared" si="47"/>
        <v/>
      </c>
      <c r="G249" s="6"/>
      <c r="H249" t="str">
        <f t="shared" si="48"/>
        <v/>
      </c>
      <c r="I249" s="6"/>
      <c r="J249" t="str">
        <f t="shared" si="49"/>
        <v/>
      </c>
      <c r="K249" s="6"/>
      <c r="L249" t="str">
        <f t="shared" si="50"/>
        <v/>
      </c>
      <c r="M249" s="6"/>
      <c r="N249" t="str">
        <f t="shared" si="58"/>
        <v/>
      </c>
      <c r="O249" s="6"/>
      <c r="P249" t="str">
        <f t="shared" si="51"/>
        <v/>
      </c>
      <c r="Q249" s="6"/>
      <c r="R249" t="str">
        <f t="shared" si="52"/>
        <v/>
      </c>
      <c r="S249" s="6"/>
      <c r="T249" t="str">
        <f t="shared" si="53"/>
        <v/>
      </c>
      <c r="U249" s="6"/>
      <c r="V249" t="str">
        <f t="shared" si="54"/>
        <v/>
      </c>
      <c r="W249" s="6"/>
      <c r="X249" t="str">
        <f t="shared" si="55"/>
        <v/>
      </c>
      <c r="Y249" t="str">
        <f t="shared" si="56"/>
        <v/>
      </c>
      <c r="Z249" t="str">
        <f t="shared" si="57"/>
        <v/>
      </c>
    </row>
    <row r="250" spans="1:26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6"/>
      <c r="F250" t="str">
        <f t="shared" si="47"/>
        <v/>
      </c>
      <c r="G250" s="6"/>
      <c r="H250" t="str">
        <f t="shared" si="48"/>
        <v/>
      </c>
      <c r="I250" s="6"/>
      <c r="J250" t="str">
        <f t="shared" si="49"/>
        <v/>
      </c>
      <c r="K250" s="6"/>
      <c r="L250" t="str">
        <f t="shared" si="50"/>
        <v/>
      </c>
      <c r="M250" s="6"/>
      <c r="N250" t="str">
        <f t="shared" si="58"/>
        <v/>
      </c>
      <c r="O250" s="6"/>
      <c r="P250" t="str">
        <f t="shared" si="51"/>
        <v/>
      </c>
      <c r="Q250" s="6"/>
      <c r="R250" t="str">
        <f t="shared" si="52"/>
        <v/>
      </c>
      <c r="S250" s="6"/>
      <c r="T250" t="str">
        <f t="shared" si="53"/>
        <v/>
      </c>
      <c r="U250" s="6"/>
      <c r="V250" t="str">
        <f t="shared" si="54"/>
        <v/>
      </c>
      <c r="W250" s="6"/>
      <c r="X250" t="str">
        <f t="shared" si="55"/>
        <v/>
      </c>
      <c r="Y250" t="str">
        <f t="shared" si="56"/>
        <v/>
      </c>
      <c r="Z250" t="str">
        <f t="shared" si="57"/>
        <v/>
      </c>
    </row>
    <row r="251" spans="1:26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6"/>
      <c r="F251" t="str">
        <f t="shared" si="47"/>
        <v/>
      </c>
      <c r="G251" s="6"/>
      <c r="H251" t="str">
        <f t="shared" si="48"/>
        <v/>
      </c>
      <c r="I251" s="6"/>
      <c r="J251" t="str">
        <f t="shared" si="49"/>
        <v/>
      </c>
      <c r="K251" s="6"/>
      <c r="L251" t="str">
        <f t="shared" si="50"/>
        <v/>
      </c>
      <c r="M251" s="6"/>
      <c r="N251" t="str">
        <f t="shared" si="58"/>
        <v/>
      </c>
      <c r="O251" s="6"/>
      <c r="P251" t="str">
        <f t="shared" si="51"/>
        <v/>
      </c>
      <c r="Q251" s="6"/>
      <c r="R251" t="str">
        <f t="shared" si="52"/>
        <v/>
      </c>
      <c r="S251" s="6"/>
      <c r="T251" t="str">
        <f t="shared" si="53"/>
        <v/>
      </c>
      <c r="U251" s="6"/>
      <c r="V251" t="str">
        <f t="shared" si="54"/>
        <v/>
      </c>
      <c r="W251" s="6"/>
      <c r="X251" t="str">
        <f t="shared" si="55"/>
        <v/>
      </c>
      <c r="Y251" t="str">
        <f t="shared" si="56"/>
        <v/>
      </c>
      <c r="Z251" t="str">
        <f t="shared" si="57"/>
        <v/>
      </c>
    </row>
    <row r="252" spans="1:26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6"/>
      <c r="F252" t="str">
        <f t="shared" si="47"/>
        <v/>
      </c>
      <c r="G252" s="6"/>
      <c r="H252" t="str">
        <f t="shared" si="48"/>
        <v/>
      </c>
      <c r="I252" s="6"/>
      <c r="J252" t="str">
        <f t="shared" si="49"/>
        <v/>
      </c>
      <c r="K252" s="6"/>
      <c r="L252" t="str">
        <f t="shared" si="50"/>
        <v/>
      </c>
      <c r="M252" s="6"/>
      <c r="N252" t="str">
        <f t="shared" si="58"/>
        <v/>
      </c>
      <c r="O252" s="6"/>
      <c r="P252" t="str">
        <f t="shared" si="51"/>
        <v/>
      </c>
      <c r="Q252" s="6"/>
      <c r="R252" t="str">
        <f t="shared" si="52"/>
        <v/>
      </c>
      <c r="S252" s="6"/>
      <c r="T252" t="str">
        <f t="shared" si="53"/>
        <v/>
      </c>
      <c r="U252" s="6"/>
      <c r="V252" t="str">
        <f t="shared" si="54"/>
        <v/>
      </c>
      <c r="W252" s="6"/>
      <c r="X252" t="str">
        <f t="shared" si="55"/>
        <v/>
      </c>
      <c r="Y252" t="str">
        <f t="shared" si="56"/>
        <v/>
      </c>
      <c r="Z252" t="str">
        <f t="shared" si="57"/>
        <v/>
      </c>
    </row>
    <row r="253" spans="1:26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6"/>
      <c r="F253" t="str">
        <f t="shared" si="47"/>
        <v/>
      </c>
      <c r="G253" s="6"/>
      <c r="H253" t="str">
        <f t="shared" si="48"/>
        <v/>
      </c>
      <c r="I253" s="6"/>
      <c r="J253" t="str">
        <f t="shared" si="49"/>
        <v/>
      </c>
      <c r="K253" s="6"/>
      <c r="L253" t="str">
        <f t="shared" si="50"/>
        <v/>
      </c>
      <c r="M253" s="6"/>
      <c r="N253" t="str">
        <f t="shared" si="58"/>
        <v/>
      </c>
      <c r="O253" s="6"/>
      <c r="P253" t="str">
        <f t="shared" si="51"/>
        <v/>
      </c>
      <c r="Q253" s="6"/>
      <c r="R253" t="str">
        <f t="shared" si="52"/>
        <v/>
      </c>
      <c r="S253" s="6"/>
      <c r="T253" t="str">
        <f t="shared" si="53"/>
        <v/>
      </c>
      <c r="U253" s="6"/>
      <c r="V253" t="str">
        <f t="shared" si="54"/>
        <v/>
      </c>
      <c r="W253" s="6"/>
      <c r="X253" t="str">
        <f t="shared" si="55"/>
        <v/>
      </c>
      <c r="Y253" t="str">
        <f t="shared" si="56"/>
        <v/>
      </c>
      <c r="Z253" t="str">
        <f t="shared" si="57"/>
        <v/>
      </c>
    </row>
    <row r="254" spans="1:26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6"/>
      <c r="F254" t="str">
        <f t="shared" si="47"/>
        <v/>
      </c>
      <c r="G254" s="6"/>
      <c r="H254" t="str">
        <f t="shared" si="48"/>
        <v/>
      </c>
      <c r="I254" s="6"/>
      <c r="J254" t="str">
        <f t="shared" si="49"/>
        <v/>
      </c>
      <c r="K254" s="6"/>
      <c r="L254" t="str">
        <f t="shared" si="50"/>
        <v/>
      </c>
      <c r="M254" s="6"/>
      <c r="N254" t="str">
        <f t="shared" si="58"/>
        <v/>
      </c>
      <c r="O254" s="6"/>
      <c r="P254" t="str">
        <f t="shared" si="51"/>
        <v/>
      </c>
      <c r="Q254" s="6"/>
      <c r="R254" t="str">
        <f t="shared" si="52"/>
        <v/>
      </c>
      <c r="S254" s="6"/>
      <c r="T254" t="str">
        <f t="shared" si="53"/>
        <v/>
      </c>
      <c r="U254" s="6"/>
      <c r="V254" t="str">
        <f t="shared" si="54"/>
        <v/>
      </c>
      <c r="W254" s="6"/>
      <c r="X254" t="str">
        <f t="shared" si="55"/>
        <v/>
      </c>
      <c r="Y254" t="str">
        <f t="shared" si="56"/>
        <v/>
      </c>
      <c r="Z254" t="str">
        <f t="shared" si="57"/>
        <v/>
      </c>
    </row>
    <row r="255" spans="1:26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6"/>
      <c r="F255" t="str">
        <f t="shared" si="47"/>
        <v/>
      </c>
      <c r="G255" s="6"/>
      <c r="H255" t="str">
        <f t="shared" si="48"/>
        <v/>
      </c>
      <c r="I255" s="6"/>
      <c r="J255" t="str">
        <f t="shared" si="49"/>
        <v/>
      </c>
      <c r="K255" s="6"/>
      <c r="L255" t="str">
        <f t="shared" si="50"/>
        <v/>
      </c>
      <c r="M255" s="6"/>
      <c r="N255" t="str">
        <f t="shared" si="58"/>
        <v/>
      </c>
      <c r="O255" s="6"/>
      <c r="P255" t="str">
        <f t="shared" si="51"/>
        <v/>
      </c>
      <c r="Q255" s="6"/>
      <c r="R255" t="str">
        <f t="shared" si="52"/>
        <v/>
      </c>
      <c r="S255" s="6"/>
      <c r="T255" t="str">
        <f t="shared" si="53"/>
        <v/>
      </c>
      <c r="U255" s="6"/>
      <c r="V255" t="str">
        <f t="shared" si="54"/>
        <v/>
      </c>
      <c r="W255" s="6"/>
      <c r="X255" t="str">
        <f t="shared" si="55"/>
        <v/>
      </c>
      <c r="Y255" t="str">
        <f t="shared" si="56"/>
        <v/>
      </c>
      <c r="Z255" t="str">
        <f t="shared" si="57"/>
        <v/>
      </c>
    </row>
    <row r="256" spans="1:26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6"/>
      <c r="F256" t="str">
        <f t="shared" si="47"/>
        <v/>
      </c>
      <c r="G256" s="6"/>
      <c r="H256" t="str">
        <f t="shared" si="48"/>
        <v/>
      </c>
      <c r="I256" s="6"/>
      <c r="J256" t="str">
        <f t="shared" si="49"/>
        <v/>
      </c>
      <c r="K256" s="6"/>
      <c r="L256" t="str">
        <f t="shared" si="50"/>
        <v/>
      </c>
      <c r="M256" s="6"/>
      <c r="N256" t="str">
        <f t="shared" si="58"/>
        <v/>
      </c>
      <c r="O256" s="6"/>
      <c r="P256" t="str">
        <f t="shared" si="51"/>
        <v/>
      </c>
      <c r="Q256" s="6"/>
      <c r="R256" t="str">
        <f t="shared" si="52"/>
        <v/>
      </c>
      <c r="S256" s="6"/>
      <c r="T256" t="str">
        <f t="shared" si="53"/>
        <v/>
      </c>
      <c r="U256" s="6"/>
      <c r="V256" t="str">
        <f t="shared" si="54"/>
        <v/>
      </c>
      <c r="W256" s="6"/>
      <c r="X256" t="str">
        <f t="shared" si="55"/>
        <v/>
      </c>
      <c r="Y256" t="str">
        <f t="shared" si="56"/>
        <v/>
      </c>
      <c r="Z256" t="str">
        <f t="shared" si="57"/>
        <v/>
      </c>
    </row>
    <row r="257" spans="1:26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6"/>
      <c r="F257" t="str">
        <f t="shared" si="47"/>
        <v/>
      </c>
      <c r="G257" s="6"/>
      <c r="H257" t="str">
        <f t="shared" si="48"/>
        <v/>
      </c>
      <c r="I257" s="6"/>
      <c r="J257" t="str">
        <f t="shared" si="49"/>
        <v/>
      </c>
      <c r="K257" s="6"/>
      <c r="L257" t="str">
        <f t="shared" si="50"/>
        <v/>
      </c>
      <c r="M257" s="6"/>
      <c r="N257" t="str">
        <f t="shared" si="58"/>
        <v/>
      </c>
      <c r="O257" s="6"/>
      <c r="P257" t="str">
        <f t="shared" si="51"/>
        <v/>
      </c>
      <c r="Q257" s="6"/>
      <c r="R257" t="str">
        <f t="shared" si="52"/>
        <v/>
      </c>
      <c r="S257" s="6"/>
      <c r="T257" t="str">
        <f t="shared" si="53"/>
        <v/>
      </c>
      <c r="U257" s="6"/>
      <c r="V257" t="str">
        <f t="shared" si="54"/>
        <v/>
      </c>
      <c r="W257" s="6"/>
      <c r="X257" t="str">
        <f t="shared" si="55"/>
        <v/>
      </c>
      <c r="Y257" t="str">
        <f t="shared" si="56"/>
        <v/>
      </c>
      <c r="Z257" t="str">
        <f t="shared" si="57"/>
        <v/>
      </c>
    </row>
    <row r="258" spans="1:26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6"/>
      <c r="F258" t="str">
        <f t="shared" si="47"/>
        <v/>
      </c>
      <c r="G258" s="6"/>
      <c r="H258" t="str">
        <f t="shared" si="48"/>
        <v/>
      </c>
      <c r="I258" s="6"/>
      <c r="J258" t="str">
        <f t="shared" si="49"/>
        <v/>
      </c>
      <c r="K258" s="6"/>
      <c r="L258" t="str">
        <f t="shared" si="50"/>
        <v/>
      </c>
      <c r="M258" s="6"/>
      <c r="N258" t="str">
        <f t="shared" si="58"/>
        <v/>
      </c>
      <c r="O258" s="6"/>
      <c r="P258" t="str">
        <f t="shared" si="51"/>
        <v/>
      </c>
      <c r="Q258" s="6"/>
      <c r="R258" t="str">
        <f t="shared" si="52"/>
        <v/>
      </c>
      <c r="S258" s="6"/>
      <c r="T258" t="str">
        <f t="shared" si="53"/>
        <v/>
      </c>
      <c r="U258" s="6"/>
      <c r="V258" t="str">
        <f t="shared" si="54"/>
        <v/>
      </c>
      <c r="W258" s="6"/>
      <c r="X258" t="str">
        <f t="shared" si="55"/>
        <v/>
      </c>
      <c r="Y258" t="str">
        <f t="shared" si="56"/>
        <v/>
      </c>
      <c r="Z258" t="str">
        <f t="shared" si="57"/>
        <v/>
      </c>
    </row>
    <row r="259" spans="1:26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6"/>
      <c r="F259" t="str">
        <f t="shared" si="47"/>
        <v/>
      </c>
      <c r="G259" s="6"/>
      <c r="H259" t="str">
        <f t="shared" si="48"/>
        <v/>
      </c>
      <c r="I259" s="6"/>
      <c r="J259" t="str">
        <f t="shared" si="49"/>
        <v/>
      </c>
      <c r="K259" s="6"/>
      <c r="L259" t="str">
        <f t="shared" si="50"/>
        <v/>
      </c>
      <c r="M259" s="6"/>
      <c r="N259" t="str">
        <f t="shared" si="58"/>
        <v/>
      </c>
      <c r="O259" s="6"/>
      <c r="P259" t="str">
        <f t="shared" si="51"/>
        <v/>
      </c>
      <c r="Q259" s="6"/>
      <c r="R259" t="str">
        <f t="shared" si="52"/>
        <v/>
      </c>
      <c r="S259" s="6"/>
      <c r="T259" t="str">
        <f t="shared" si="53"/>
        <v/>
      </c>
      <c r="U259" s="6"/>
      <c r="V259" t="str">
        <f t="shared" si="54"/>
        <v/>
      </c>
      <c r="W259" s="6"/>
      <c r="X259" t="str">
        <f t="shared" si="55"/>
        <v/>
      </c>
      <c r="Y259" t="str">
        <f t="shared" si="56"/>
        <v/>
      </c>
      <c r="Z259" t="str">
        <f t="shared" si="57"/>
        <v/>
      </c>
    </row>
    <row r="260" spans="1:26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6"/>
      <c r="F260" t="str">
        <f t="shared" si="47"/>
        <v/>
      </c>
      <c r="G260" s="6"/>
      <c r="H260" t="str">
        <f t="shared" si="48"/>
        <v/>
      </c>
      <c r="I260" s="6"/>
      <c r="J260" t="str">
        <f t="shared" si="49"/>
        <v/>
      </c>
      <c r="K260" s="6"/>
      <c r="L260" t="str">
        <f t="shared" si="50"/>
        <v/>
      </c>
      <c r="M260" s="6"/>
      <c r="N260" t="str">
        <f t="shared" si="58"/>
        <v/>
      </c>
      <c r="O260" s="6"/>
      <c r="P260" t="str">
        <f t="shared" si="51"/>
        <v/>
      </c>
      <c r="Q260" s="6"/>
      <c r="R260" t="str">
        <f t="shared" si="52"/>
        <v/>
      </c>
      <c r="S260" s="6"/>
      <c r="T260" t="str">
        <f t="shared" si="53"/>
        <v/>
      </c>
      <c r="U260" s="6"/>
      <c r="V260" t="str">
        <f t="shared" si="54"/>
        <v/>
      </c>
      <c r="W260" s="6"/>
      <c r="X260" t="str">
        <f t="shared" si="55"/>
        <v/>
      </c>
      <c r="Y260" t="str">
        <f t="shared" si="56"/>
        <v/>
      </c>
      <c r="Z260" t="str">
        <f t="shared" si="57"/>
        <v/>
      </c>
    </row>
  </sheetData>
  <phoneticPr fontId="1"/>
  <pageMargins left="0" right="0" top="0.35433070866141736" bottom="0.35433070866141736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32AC-306A-4A83-9744-A8B7F89C138C}">
  <sheetPr>
    <tabColor theme="7" tint="0.79998168889431442"/>
  </sheetPr>
  <dimension ref="A2:Z260"/>
  <sheetViews>
    <sheetView workbookViewId="0">
      <selection activeCell="Q4" sqref="Q4"/>
    </sheetView>
  </sheetViews>
  <sheetFormatPr defaultRowHeight="18" x14ac:dyDescent="0.55000000000000004"/>
  <cols>
    <col min="1" max="3" width="4.58203125" customWidth="1"/>
    <col min="4" max="4" width="15" customWidth="1"/>
    <col min="5" max="26" width="5" customWidth="1"/>
    <col min="27" max="27" width="0.75" customWidth="1"/>
  </cols>
  <sheetData>
    <row r="2" spans="1:26" x14ac:dyDescent="0.55000000000000004">
      <c r="B2" s="21" t="s">
        <v>61</v>
      </c>
    </row>
    <row r="3" spans="1:26" x14ac:dyDescent="0.55000000000000004">
      <c r="E3" t="str">
        <f>"各項目の重み付けは、"&amp;E7&amp;"を10としたときの重みを入力する"</f>
        <v>各項目の重み付けは、項目Ａを10としたときの重みを入力する</v>
      </c>
    </row>
    <row r="4" spans="1:26" x14ac:dyDescent="0.55000000000000004">
      <c r="E4" t="s">
        <v>58</v>
      </c>
    </row>
    <row r="6" spans="1:26" x14ac:dyDescent="0.55000000000000004">
      <c r="D6" t="str">
        <f>基礎データ!D6&amp;基礎データ!E6&amp;"　"&amp;基礎データ!D7&amp;基礎データ!E7&amp;"　"&amp;基礎データ!D8</f>
        <v>2021年度　1学期　理科</v>
      </c>
    </row>
    <row r="7" spans="1:26" x14ac:dyDescent="0.55000000000000004">
      <c r="D7" s="4" t="s">
        <v>38</v>
      </c>
      <c r="E7" s="3" t="s">
        <v>39</v>
      </c>
      <c r="F7" s="3"/>
      <c r="G7" s="3" t="s">
        <v>40</v>
      </c>
      <c r="H7" s="3"/>
      <c r="I7" s="17" t="s">
        <v>41</v>
      </c>
      <c r="J7" s="2"/>
      <c r="K7" s="3" t="s">
        <v>42</v>
      </c>
      <c r="L7" s="3"/>
      <c r="M7" s="3" t="s">
        <v>43</v>
      </c>
      <c r="N7" s="16"/>
      <c r="O7" s="3" t="s">
        <v>52</v>
      </c>
      <c r="P7" s="3"/>
      <c r="Q7" s="3" t="s">
        <v>53</v>
      </c>
      <c r="R7" s="3"/>
      <c r="S7" s="3" t="s">
        <v>54</v>
      </c>
      <c r="T7" s="3"/>
      <c r="U7" s="3" t="s">
        <v>55</v>
      </c>
      <c r="V7" s="3"/>
      <c r="W7" s="3" t="s">
        <v>56</v>
      </c>
      <c r="X7" s="18"/>
      <c r="Y7" s="19" t="s">
        <v>29</v>
      </c>
    </row>
    <row r="8" spans="1:26" x14ac:dyDescent="0.55000000000000004">
      <c r="D8" s="4" t="s">
        <v>26</v>
      </c>
      <c r="E8" s="6">
        <v>10</v>
      </c>
      <c r="G8" s="6"/>
      <c r="I8" s="6"/>
      <c r="K8" s="6"/>
      <c r="M8" s="6"/>
      <c r="O8" s="6"/>
      <c r="Q8" s="6"/>
      <c r="S8" s="6"/>
      <c r="U8" s="6"/>
      <c r="W8" s="6"/>
      <c r="Y8">
        <f>E8+G8+I8+K8+M8+O8+Q8+S8+U8+W8</f>
        <v>10</v>
      </c>
    </row>
    <row r="9" spans="1:26" x14ac:dyDescent="0.55000000000000004">
      <c r="D9" s="4" t="s">
        <v>25</v>
      </c>
      <c r="E9" s="6">
        <v>10</v>
      </c>
      <c r="G9" s="6">
        <v>1</v>
      </c>
      <c r="I9" s="6">
        <v>1</v>
      </c>
      <c r="K9" s="6">
        <v>1</v>
      </c>
      <c r="M9" s="6">
        <v>1</v>
      </c>
      <c r="O9" s="6">
        <v>1</v>
      </c>
      <c r="Q9" s="6">
        <v>1</v>
      </c>
      <c r="S9" s="6">
        <v>1</v>
      </c>
      <c r="U9" s="6">
        <v>1</v>
      </c>
      <c r="W9" s="6">
        <v>1</v>
      </c>
    </row>
    <row r="10" spans="1:26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18" t="s">
        <v>27</v>
      </c>
      <c r="F10" s="18" t="s">
        <v>28</v>
      </c>
      <c r="G10" s="18" t="s">
        <v>27</v>
      </c>
      <c r="H10" s="18" t="s">
        <v>28</v>
      </c>
      <c r="I10" s="18" t="s">
        <v>27</v>
      </c>
      <c r="J10" s="18" t="s">
        <v>28</v>
      </c>
      <c r="K10" s="18" t="s">
        <v>27</v>
      </c>
      <c r="L10" s="18" t="s">
        <v>28</v>
      </c>
      <c r="M10" s="18" t="s">
        <v>27</v>
      </c>
      <c r="N10" s="18" t="s">
        <v>28</v>
      </c>
      <c r="O10" s="18" t="s">
        <v>27</v>
      </c>
      <c r="P10" s="18" t="s">
        <v>28</v>
      </c>
      <c r="Q10" s="18" t="s">
        <v>27</v>
      </c>
      <c r="R10" s="18" t="s">
        <v>28</v>
      </c>
      <c r="S10" s="18" t="s">
        <v>27</v>
      </c>
      <c r="T10" s="18" t="s">
        <v>28</v>
      </c>
      <c r="U10" s="18" t="s">
        <v>27</v>
      </c>
      <c r="V10" s="18" t="s">
        <v>28</v>
      </c>
      <c r="W10" s="18" t="s">
        <v>27</v>
      </c>
      <c r="X10" s="18" t="s">
        <v>28</v>
      </c>
      <c r="Y10" s="18" t="s">
        <v>30</v>
      </c>
      <c r="Z10" s="20" t="s">
        <v>24</v>
      </c>
    </row>
    <row r="11" spans="1:26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6">
        <v>10</v>
      </c>
      <c r="F11">
        <f>IF(D11="","",E11/$E$9*$E$8)</f>
        <v>10</v>
      </c>
      <c r="G11" s="6"/>
      <c r="H11">
        <f>IF(D11="","",G11/$G$9*$G$8)</f>
        <v>0</v>
      </c>
      <c r="I11" s="6"/>
      <c r="J11">
        <f>IF(D11="","",I11/$I$9*$I$8)</f>
        <v>0</v>
      </c>
      <c r="K11" s="6"/>
      <c r="L11">
        <f>IF(D11="","",K11/$K$9*$K$8)</f>
        <v>0</v>
      </c>
      <c r="M11" s="6"/>
      <c r="N11">
        <f>IF(D11="","",M11/$M$9*$M$8)</f>
        <v>0</v>
      </c>
      <c r="O11" s="6"/>
      <c r="P11">
        <f>IF(D11="","",O11/$O$9*$O$8)</f>
        <v>0</v>
      </c>
      <c r="Q11" s="6"/>
      <c r="R11">
        <f>IF(D11="","",Q11/$Q$9*$Q$8)</f>
        <v>0</v>
      </c>
      <c r="S11" s="6"/>
      <c r="T11">
        <f>IF(D11="","",S11/$S$9*$S$8)</f>
        <v>0</v>
      </c>
      <c r="U11" s="6"/>
      <c r="V11">
        <f>IF(D11="","",U11/$U$9*$U$8)</f>
        <v>0</v>
      </c>
      <c r="W11" s="6"/>
      <c r="X11">
        <f>IF(D11="","",W11/$W$9*$W$8)</f>
        <v>0</v>
      </c>
      <c r="Y11">
        <f>IF(D11="","",(F11+H11+J11+L11+N11+P11+R11+T11+V11+X11)/$Y$8)</f>
        <v>1</v>
      </c>
      <c r="Z11">
        <f t="shared" ref="Z11:Z74" si="0">IF(D11="","",Y11*100)</f>
        <v>100</v>
      </c>
    </row>
    <row r="12" spans="1:26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6"/>
      <c r="F12" t="str">
        <f t="shared" ref="F12:F75" si="1">IF(D12="","",E12/$E$9*$E$8)</f>
        <v/>
      </c>
      <c r="G12" s="6"/>
      <c r="H12" t="str">
        <f t="shared" ref="H12:H75" si="2">IF(D12="","",G12/$G$9*$G$8)</f>
        <v/>
      </c>
      <c r="I12" s="6"/>
      <c r="J12" t="str">
        <f t="shared" ref="J12:J75" si="3">IF(D12="","",I12/$I$9*$I$8)</f>
        <v/>
      </c>
      <c r="K12" s="6"/>
      <c r="L12" t="str">
        <f t="shared" ref="L12:L75" si="4">IF(D12="","",K12/$K$9*$K$8)</f>
        <v/>
      </c>
      <c r="M12" s="6"/>
      <c r="N12" t="str">
        <f t="shared" ref="N12:N75" si="5">IF(D12="","",M12/$M$9*$M$8)</f>
        <v/>
      </c>
      <c r="O12" s="6"/>
      <c r="P12" t="str">
        <f t="shared" ref="P12:P75" si="6">IF(D12="","",O12/$O$9*$O$8)</f>
        <v/>
      </c>
      <c r="Q12" s="6"/>
      <c r="R12" t="str">
        <f t="shared" ref="R12:R75" si="7">IF(D12="","",Q12/$Q$9*$Q$8)</f>
        <v/>
      </c>
      <c r="S12" s="6"/>
      <c r="T12" t="str">
        <f t="shared" ref="T12:T75" si="8">IF(D12="","",S12/$S$9*$S$8)</f>
        <v/>
      </c>
      <c r="U12" s="6"/>
      <c r="V12" t="str">
        <f t="shared" ref="V12:V75" si="9">IF(D12="","",U12/$U$9*$U$8)</f>
        <v/>
      </c>
      <c r="W12" s="6"/>
      <c r="X12" t="str">
        <f t="shared" ref="X12:X75" si="10">IF(D12="","",W12/$W$9*$W$8)</f>
        <v/>
      </c>
      <c r="Y12" t="str">
        <f t="shared" ref="Y12:Y75" si="11">IF(D12="","",(F12+H12+J12+L12+N12+P12+R12+T12+V12+X12)/$Y$8)</f>
        <v/>
      </c>
      <c r="Z12" t="str">
        <f t="shared" si="0"/>
        <v/>
      </c>
    </row>
    <row r="13" spans="1:26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6"/>
      <c r="F13" t="str">
        <f t="shared" si="1"/>
        <v/>
      </c>
      <c r="G13" s="6"/>
      <c r="H13" t="str">
        <f t="shared" si="2"/>
        <v/>
      </c>
      <c r="I13" s="6"/>
      <c r="J13" t="str">
        <f t="shared" si="3"/>
        <v/>
      </c>
      <c r="K13" s="6"/>
      <c r="L13" t="str">
        <f t="shared" si="4"/>
        <v/>
      </c>
      <c r="M13" s="6"/>
      <c r="N13" t="str">
        <f t="shared" si="5"/>
        <v/>
      </c>
      <c r="O13" s="6"/>
      <c r="P13" t="str">
        <f t="shared" si="6"/>
        <v/>
      </c>
      <c r="Q13" s="6"/>
      <c r="R13" t="str">
        <f t="shared" si="7"/>
        <v/>
      </c>
      <c r="S13" s="6"/>
      <c r="T13" t="str">
        <f t="shared" si="8"/>
        <v/>
      </c>
      <c r="U13" s="6"/>
      <c r="V13" t="str">
        <f t="shared" si="9"/>
        <v/>
      </c>
      <c r="W13" s="6"/>
      <c r="X13" t="str">
        <f t="shared" si="10"/>
        <v/>
      </c>
      <c r="Y13" t="str">
        <f t="shared" si="11"/>
        <v/>
      </c>
      <c r="Z13" t="str">
        <f t="shared" si="0"/>
        <v/>
      </c>
    </row>
    <row r="14" spans="1:26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6"/>
      <c r="F14" t="str">
        <f t="shared" si="1"/>
        <v/>
      </c>
      <c r="G14" s="6"/>
      <c r="H14" t="str">
        <f t="shared" si="2"/>
        <v/>
      </c>
      <c r="I14" s="6"/>
      <c r="J14" t="str">
        <f t="shared" si="3"/>
        <v/>
      </c>
      <c r="K14" s="6"/>
      <c r="L14" t="str">
        <f t="shared" si="4"/>
        <v/>
      </c>
      <c r="M14" s="6"/>
      <c r="N14" t="str">
        <f t="shared" si="5"/>
        <v/>
      </c>
      <c r="O14" s="6"/>
      <c r="P14" t="str">
        <f t="shared" si="6"/>
        <v/>
      </c>
      <c r="Q14" s="6"/>
      <c r="R14" t="str">
        <f t="shared" si="7"/>
        <v/>
      </c>
      <c r="S14" s="6"/>
      <c r="T14" t="str">
        <f t="shared" si="8"/>
        <v/>
      </c>
      <c r="U14" s="6"/>
      <c r="V14" t="str">
        <f t="shared" si="9"/>
        <v/>
      </c>
      <c r="W14" s="6"/>
      <c r="X14" t="str">
        <f t="shared" si="10"/>
        <v/>
      </c>
      <c r="Y14" t="str">
        <f t="shared" si="11"/>
        <v/>
      </c>
      <c r="Z14" t="str">
        <f t="shared" si="0"/>
        <v/>
      </c>
    </row>
    <row r="15" spans="1:26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6"/>
      <c r="F15" t="str">
        <f t="shared" si="1"/>
        <v/>
      </c>
      <c r="G15" s="6"/>
      <c r="H15" t="str">
        <f t="shared" si="2"/>
        <v/>
      </c>
      <c r="I15" s="6"/>
      <c r="J15" t="str">
        <f t="shared" si="3"/>
        <v/>
      </c>
      <c r="K15" s="6"/>
      <c r="L15" t="str">
        <f t="shared" si="4"/>
        <v/>
      </c>
      <c r="M15" s="6"/>
      <c r="N15" t="str">
        <f t="shared" si="5"/>
        <v/>
      </c>
      <c r="O15" s="6"/>
      <c r="P15" t="str">
        <f t="shared" si="6"/>
        <v/>
      </c>
      <c r="Q15" s="6"/>
      <c r="R15" t="str">
        <f t="shared" si="7"/>
        <v/>
      </c>
      <c r="S15" s="6"/>
      <c r="T15" t="str">
        <f t="shared" si="8"/>
        <v/>
      </c>
      <c r="U15" s="6"/>
      <c r="V15" t="str">
        <f t="shared" si="9"/>
        <v/>
      </c>
      <c r="W15" s="6"/>
      <c r="X15" t="str">
        <f t="shared" si="10"/>
        <v/>
      </c>
      <c r="Y15" t="str">
        <f t="shared" si="11"/>
        <v/>
      </c>
      <c r="Z15" t="str">
        <f t="shared" si="0"/>
        <v/>
      </c>
    </row>
    <row r="16" spans="1:26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6"/>
      <c r="F16" t="str">
        <f t="shared" si="1"/>
        <v/>
      </c>
      <c r="G16" s="6"/>
      <c r="H16" t="str">
        <f t="shared" si="2"/>
        <v/>
      </c>
      <c r="I16" s="6"/>
      <c r="J16" t="str">
        <f t="shared" si="3"/>
        <v/>
      </c>
      <c r="K16" s="6"/>
      <c r="L16" t="str">
        <f t="shared" si="4"/>
        <v/>
      </c>
      <c r="M16" s="6"/>
      <c r="N16" t="str">
        <f t="shared" si="5"/>
        <v/>
      </c>
      <c r="O16" s="6"/>
      <c r="P16" t="str">
        <f t="shared" si="6"/>
        <v/>
      </c>
      <c r="Q16" s="6"/>
      <c r="R16" t="str">
        <f t="shared" si="7"/>
        <v/>
      </c>
      <c r="S16" s="6"/>
      <c r="T16" t="str">
        <f t="shared" si="8"/>
        <v/>
      </c>
      <c r="U16" s="6"/>
      <c r="V16" t="str">
        <f t="shared" si="9"/>
        <v/>
      </c>
      <c r="W16" s="6"/>
      <c r="X16" t="str">
        <f t="shared" si="10"/>
        <v/>
      </c>
      <c r="Y16" t="str">
        <f t="shared" si="11"/>
        <v/>
      </c>
      <c r="Z16" t="str">
        <f t="shared" si="0"/>
        <v/>
      </c>
    </row>
    <row r="17" spans="1:26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6"/>
      <c r="F17" t="str">
        <f t="shared" si="1"/>
        <v/>
      </c>
      <c r="G17" s="6"/>
      <c r="H17" t="str">
        <f t="shared" si="2"/>
        <v/>
      </c>
      <c r="I17" s="6"/>
      <c r="J17" t="str">
        <f t="shared" si="3"/>
        <v/>
      </c>
      <c r="K17" s="6"/>
      <c r="L17" t="str">
        <f t="shared" si="4"/>
        <v/>
      </c>
      <c r="M17" s="6"/>
      <c r="N17" t="str">
        <f t="shared" si="5"/>
        <v/>
      </c>
      <c r="O17" s="6"/>
      <c r="P17" t="str">
        <f t="shared" si="6"/>
        <v/>
      </c>
      <c r="Q17" s="6"/>
      <c r="R17" t="str">
        <f t="shared" si="7"/>
        <v/>
      </c>
      <c r="S17" s="6"/>
      <c r="T17" t="str">
        <f t="shared" si="8"/>
        <v/>
      </c>
      <c r="U17" s="6"/>
      <c r="V17" t="str">
        <f t="shared" si="9"/>
        <v/>
      </c>
      <c r="W17" s="6"/>
      <c r="X17" t="str">
        <f t="shared" si="10"/>
        <v/>
      </c>
      <c r="Y17" t="str">
        <f t="shared" si="11"/>
        <v/>
      </c>
      <c r="Z17" t="str">
        <f t="shared" si="0"/>
        <v/>
      </c>
    </row>
    <row r="18" spans="1:26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6"/>
      <c r="F18" t="str">
        <f t="shared" si="1"/>
        <v/>
      </c>
      <c r="G18" s="6"/>
      <c r="H18" t="str">
        <f t="shared" si="2"/>
        <v/>
      </c>
      <c r="I18" s="6"/>
      <c r="J18" t="str">
        <f t="shared" si="3"/>
        <v/>
      </c>
      <c r="K18" s="6"/>
      <c r="L18" t="str">
        <f t="shared" si="4"/>
        <v/>
      </c>
      <c r="M18" s="6"/>
      <c r="N18" t="str">
        <f t="shared" si="5"/>
        <v/>
      </c>
      <c r="O18" s="6"/>
      <c r="P18" t="str">
        <f t="shared" si="6"/>
        <v/>
      </c>
      <c r="Q18" s="6"/>
      <c r="R18" t="str">
        <f t="shared" si="7"/>
        <v/>
      </c>
      <c r="S18" s="6"/>
      <c r="T18" t="str">
        <f t="shared" si="8"/>
        <v/>
      </c>
      <c r="U18" s="6"/>
      <c r="V18" t="str">
        <f t="shared" si="9"/>
        <v/>
      </c>
      <c r="W18" s="6"/>
      <c r="X18" t="str">
        <f t="shared" si="10"/>
        <v/>
      </c>
      <c r="Y18" t="str">
        <f t="shared" si="11"/>
        <v/>
      </c>
      <c r="Z18" t="str">
        <f t="shared" si="0"/>
        <v/>
      </c>
    </row>
    <row r="19" spans="1:26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6"/>
      <c r="F19" t="str">
        <f t="shared" si="1"/>
        <v/>
      </c>
      <c r="G19" s="6"/>
      <c r="H19" t="str">
        <f t="shared" si="2"/>
        <v/>
      </c>
      <c r="I19" s="6"/>
      <c r="J19" t="str">
        <f t="shared" si="3"/>
        <v/>
      </c>
      <c r="K19" s="6"/>
      <c r="L19" t="str">
        <f t="shared" si="4"/>
        <v/>
      </c>
      <c r="M19" s="6"/>
      <c r="N19" t="str">
        <f t="shared" si="5"/>
        <v/>
      </c>
      <c r="O19" s="6"/>
      <c r="P19" t="str">
        <f t="shared" si="6"/>
        <v/>
      </c>
      <c r="Q19" s="6"/>
      <c r="R19" t="str">
        <f t="shared" si="7"/>
        <v/>
      </c>
      <c r="S19" s="6"/>
      <c r="T19" t="str">
        <f t="shared" si="8"/>
        <v/>
      </c>
      <c r="U19" s="6"/>
      <c r="V19" t="str">
        <f t="shared" si="9"/>
        <v/>
      </c>
      <c r="W19" s="6"/>
      <c r="X19" t="str">
        <f t="shared" si="10"/>
        <v/>
      </c>
      <c r="Y19" t="str">
        <f t="shared" si="11"/>
        <v/>
      </c>
      <c r="Z19" t="str">
        <f t="shared" si="0"/>
        <v/>
      </c>
    </row>
    <row r="20" spans="1:26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6"/>
      <c r="F20" t="str">
        <f t="shared" si="1"/>
        <v/>
      </c>
      <c r="G20" s="6"/>
      <c r="H20" t="str">
        <f t="shared" si="2"/>
        <v/>
      </c>
      <c r="I20" s="6"/>
      <c r="J20" t="str">
        <f t="shared" si="3"/>
        <v/>
      </c>
      <c r="K20" s="6"/>
      <c r="L20" t="str">
        <f t="shared" si="4"/>
        <v/>
      </c>
      <c r="M20" s="6"/>
      <c r="N20" t="str">
        <f t="shared" si="5"/>
        <v/>
      </c>
      <c r="O20" s="6"/>
      <c r="P20" t="str">
        <f t="shared" si="6"/>
        <v/>
      </c>
      <c r="Q20" s="6"/>
      <c r="R20" t="str">
        <f t="shared" si="7"/>
        <v/>
      </c>
      <c r="S20" s="6"/>
      <c r="T20" t="str">
        <f t="shared" si="8"/>
        <v/>
      </c>
      <c r="U20" s="6"/>
      <c r="V20" t="str">
        <f t="shared" si="9"/>
        <v/>
      </c>
      <c r="W20" s="6"/>
      <c r="X20" t="str">
        <f t="shared" si="10"/>
        <v/>
      </c>
      <c r="Y20" t="str">
        <f t="shared" si="11"/>
        <v/>
      </c>
      <c r="Z20" t="str">
        <f t="shared" si="0"/>
        <v/>
      </c>
    </row>
    <row r="21" spans="1:26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6"/>
      <c r="F21" t="str">
        <f t="shared" si="1"/>
        <v/>
      </c>
      <c r="G21" s="6"/>
      <c r="H21" t="str">
        <f t="shared" si="2"/>
        <v/>
      </c>
      <c r="I21" s="6"/>
      <c r="J21" t="str">
        <f t="shared" si="3"/>
        <v/>
      </c>
      <c r="K21" s="6"/>
      <c r="L21" t="str">
        <f t="shared" si="4"/>
        <v/>
      </c>
      <c r="M21" s="6"/>
      <c r="N21" t="str">
        <f t="shared" si="5"/>
        <v/>
      </c>
      <c r="O21" s="6"/>
      <c r="P21" t="str">
        <f t="shared" si="6"/>
        <v/>
      </c>
      <c r="Q21" s="6"/>
      <c r="R21" t="str">
        <f t="shared" si="7"/>
        <v/>
      </c>
      <c r="S21" s="6"/>
      <c r="T21" t="str">
        <f t="shared" si="8"/>
        <v/>
      </c>
      <c r="U21" s="6"/>
      <c r="V21" t="str">
        <f t="shared" si="9"/>
        <v/>
      </c>
      <c r="W21" s="6"/>
      <c r="X21" t="str">
        <f t="shared" si="10"/>
        <v/>
      </c>
      <c r="Y21" t="str">
        <f t="shared" si="11"/>
        <v/>
      </c>
      <c r="Z21" t="str">
        <f t="shared" si="0"/>
        <v/>
      </c>
    </row>
    <row r="22" spans="1:26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6"/>
      <c r="F22" t="str">
        <f t="shared" si="1"/>
        <v/>
      </c>
      <c r="G22" s="6"/>
      <c r="H22" t="str">
        <f t="shared" si="2"/>
        <v/>
      </c>
      <c r="I22" s="6"/>
      <c r="J22" t="str">
        <f t="shared" si="3"/>
        <v/>
      </c>
      <c r="K22" s="6"/>
      <c r="L22" t="str">
        <f t="shared" si="4"/>
        <v/>
      </c>
      <c r="M22" s="6"/>
      <c r="N22" t="str">
        <f t="shared" si="5"/>
        <v/>
      </c>
      <c r="O22" s="6"/>
      <c r="P22" t="str">
        <f t="shared" si="6"/>
        <v/>
      </c>
      <c r="Q22" s="6"/>
      <c r="R22" t="str">
        <f t="shared" si="7"/>
        <v/>
      </c>
      <c r="S22" s="6"/>
      <c r="T22" t="str">
        <f t="shared" si="8"/>
        <v/>
      </c>
      <c r="U22" s="6"/>
      <c r="V22" t="str">
        <f t="shared" si="9"/>
        <v/>
      </c>
      <c r="W22" s="6"/>
      <c r="X22" t="str">
        <f t="shared" si="10"/>
        <v/>
      </c>
      <c r="Y22" t="str">
        <f t="shared" si="11"/>
        <v/>
      </c>
      <c r="Z22" t="str">
        <f t="shared" si="0"/>
        <v/>
      </c>
    </row>
    <row r="23" spans="1:26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6"/>
      <c r="F23" t="str">
        <f t="shared" si="1"/>
        <v/>
      </c>
      <c r="G23" s="6"/>
      <c r="H23" t="str">
        <f t="shared" si="2"/>
        <v/>
      </c>
      <c r="I23" s="6"/>
      <c r="J23" t="str">
        <f t="shared" si="3"/>
        <v/>
      </c>
      <c r="K23" s="6"/>
      <c r="L23" t="str">
        <f t="shared" si="4"/>
        <v/>
      </c>
      <c r="M23" s="6"/>
      <c r="N23" t="str">
        <f t="shared" si="5"/>
        <v/>
      </c>
      <c r="O23" s="6"/>
      <c r="P23" t="str">
        <f t="shared" si="6"/>
        <v/>
      </c>
      <c r="Q23" s="6"/>
      <c r="R23" t="str">
        <f t="shared" si="7"/>
        <v/>
      </c>
      <c r="S23" s="6"/>
      <c r="T23" t="str">
        <f t="shared" si="8"/>
        <v/>
      </c>
      <c r="U23" s="6"/>
      <c r="V23" t="str">
        <f t="shared" si="9"/>
        <v/>
      </c>
      <c r="W23" s="6"/>
      <c r="X23" t="str">
        <f t="shared" si="10"/>
        <v/>
      </c>
      <c r="Y23" t="str">
        <f t="shared" si="11"/>
        <v/>
      </c>
      <c r="Z23" t="str">
        <f t="shared" si="0"/>
        <v/>
      </c>
    </row>
    <row r="24" spans="1:26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6"/>
      <c r="F24" t="str">
        <f t="shared" si="1"/>
        <v/>
      </c>
      <c r="G24" s="6"/>
      <c r="H24" t="str">
        <f t="shared" si="2"/>
        <v/>
      </c>
      <c r="I24" s="6"/>
      <c r="J24" t="str">
        <f t="shared" si="3"/>
        <v/>
      </c>
      <c r="K24" s="6"/>
      <c r="L24" t="str">
        <f t="shared" si="4"/>
        <v/>
      </c>
      <c r="M24" s="6"/>
      <c r="N24" t="str">
        <f t="shared" si="5"/>
        <v/>
      </c>
      <c r="O24" s="6"/>
      <c r="P24" t="str">
        <f t="shared" si="6"/>
        <v/>
      </c>
      <c r="Q24" s="6"/>
      <c r="R24" t="str">
        <f t="shared" si="7"/>
        <v/>
      </c>
      <c r="S24" s="6"/>
      <c r="T24" t="str">
        <f t="shared" si="8"/>
        <v/>
      </c>
      <c r="U24" s="6"/>
      <c r="V24" t="str">
        <f t="shared" si="9"/>
        <v/>
      </c>
      <c r="W24" s="6"/>
      <c r="X24" t="str">
        <f t="shared" si="10"/>
        <v/>
      </c>
      <c r="Y24" t="str">
        <f t="shared" si="11"/>
        <v/>
      </c>
      <c r="Z24" t="str">
        <f t="shared" si="0"/>
        <v/>
      </c>
    </row>
    <row r="25" spans="1:26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6"/>
      <c r="F25" t="str">
        <f t="shared" si="1"/>
        <v/>
      </c>
      <c r="G25" s="6"/>
      <c r="H25" t="str">
        <f t="shared" si="2"/>
        <v/>
      </c>
      <c r="I25" s="6"/>
      <c r="J25" t="str">
        <f t="shared" si="3"/>
        <v/>
      </c>
      <c r="K25" s="6"/>
      <c r="L25" t="str">
        <f t="shared" si="4"/>
        <v/>
      </c>
      <c r="M25" s="6"/>
      <c r="N25" t="str">
        <f t="shared" si="5"/>
        <v/>
      </c>
      <c r="O25" s="6"/>
      <c r="P25" t="str">
        <f t="shared" si="6"/>
        <v/>
      </c>
      <c r="Q25" s="6"/>
      <c r="R25" t="str">
        <f t="shared" si="7"/>
        <v/>
      </c>
      <c r="S25" s="6"/>
      <c r="T25" t="str">
        <f t="shared" si="8"/>
        <v/>
      </c>
      <c r="U25" s="6"/>
      <c r="V25" t="str">
        <f t="shared" si="9"/>
        <v/>
      </c>
      <c r="W25" s="6"/>
      <c r="X25" t="str">
        <f t="shared" si="10"/>
        <v/>
      </c>
      <c r="Y25" t="str">
        <f t="shared" si="11"/>
        <v/>
      </c>
      <c r="Z25" t="str">
        <f t="shared" si="0"/>
        <v/>
      </c>
    </row>
    <row r="26" spans="1:26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6"/>
      <c r="F26" t="str">
        <f t="shared" si="1"/>
        <v/>
      </c>
      <c r="G26" s="6"/>
      <c r="H26" t="str">
        <f t="shared" si="2"/>
        <v/>
      </c>
      <c r="I26" s="6"/>
      <c r="J26" t="str">
        <f t="shared" si="3"/>
        <v/>
      </c>
      <c r="K26" s="6"/>
      <c r="L26" t="str">
        <f t="shared" si="4"/>
        <v/>
      </c>
      <c r="M26" s="6"/>
      <c r="N26" t="str">
        <f t="shared" si="5"/>
        <v/>
      </c>
      <c r="O26" s="6"/>
      <c r="P26" t="str">
        <f t="shared" si="6"/>
        <v/>
      </c>
      <c r="Q26" s="6"/>
      <c r="R26" t="str">
        <f t="shared" si="7"/>
        <v/>
      </c>
      <c r="S26" s="6"/>
      <c r="T26" t="str">
        <f t="shared" si="8"/>
        <v/>
      </c>
      <c r="U26" s="6"/>
      <c r="V26" t="str">
        <f t="shared" si="9"/>
        <v/>
      </c>
      <c r="W26" s="6"/>
      <c r="X26" t="str">
        <f t="shared" si="10"/>
        <v/>
      </c>
      <c r="Y26" t="str">
        <f t="shared" si="11"/>
        <v/>
      </c>
      <c r="Z26" t="str">
        <f t="shared" si="0"/>
        <v/>
      </c>
    </row>
    <row r="27" spans="1:26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6"/>
      <c r="F27" t="str">
        <f t="shared" si="1"/>
        <v/>
      </c>
      <c r="G27" s="6"/>
      <c r="H27" t="str">
        <f t="shared" si="2"/>
        <v/>
      </c>
      <c r="I27" s="6"/>
      <c r="J27" t="str">
        <f t="shared" si="3"/>
        <v/>
      </c>
      <c r="K27" s="6"/>
      <c r="L27" t="str">
        <f t="shared" si="4"/>
        <v/>
      </c>
      <c r="M27" s="6"/>
      <c r="N27" t="str">
        <f t="shared" si="5"/>
        <v/>
      </c>
      <c r="O27" s="6"/>
      <c r="P27" t="str">
        <f t="shared" si="6"/>
        <v/>
      </c>
      <c r="Q27" s="6"/>
      <c r="R27" t="str">
        <f t="shared" si="7"/>
        <v/>
      </c>
      <c r="S27" s="6"/>
      <c r="T27" t="str">
        <f t="shared" si="8"/>
        <v/>
      </c>
      <c r="U27" s="6"/>
      <c r="V27" t="str">
        <f t="shared" si="9"/>
        <v/>
      </c>
      <c r="W27" s="6"/>
      <c r="X27" t="str">
        <f t="shared" si="10"/>
        <v/>
      </c>
      <c r="Y27" t="str">
        <f t="shared" si="11"/>
        <v/>
      </c>
      <c r="Z27" t="str">
        <f t="shared" si="0"/>
        <v/>
      </c>
    </row>
    <row r="28" spans="1:26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6"/>
      <c r="F28" t="str">
        <f t="shared" si="1"/>
        <v/>
      </c>
      <c r="G28" s="6"/>
      <c r="H28" t="str">
        <f t="shared" si="2"/>
        <v/>
      </c>
      <c r="I28" s="6"/>
      <c r="J28" t="str">
        <f t="shared" si="3"/>
        <v/>
      </c>
      <c r="K28" s="6"/>
      <c r="L28" t="str">
        <f t="shared" si="4"/>
        <v/>
      </c>
      <c r="M28" s="6"/>
      <c r="N28" t="str">
        <f t="shared" si="5"/>
        <v/>
      </c>
      <c r="O28" s="6"/>
      <c r="P28" t="str">
        <f t="shared" si="6"/>
        <v/>
      </c>
      <c r="Q28" s="6"/>
      <c r="R28" t="str">
        <f t="shared" si="7"/>
        <v/>
      </c>
      <c r="S28" s="6"/>
      <c r="T28" t="str">
        <f t="shared" si="8"/>
        <v/>
      </c>
      <c r="U28" s="6"/>
      <c r="V28" t="str">
        <f t="shared" si="9"/>
        <v/>
      </c>
      <c r="W28" s="6"/>
      <c r="X28" t="str">
        <f t="shared" si="10"/>
        <v/>
      </c>
      <c r="Y28" t="str">
        <f t="shared" si="11"/>
        <v/>
      </c>
      <c r="Z28" t="str">
        <f t="shared" si="0"/>
        <v/>
      </c>
    </row>
    <row r="29" spans="1:26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6"/>
      <c r="F29" t="str">
        <f t="shared" si="1"/>
        <v/>
      </c>
      <c r="G29" s="6"/>
      <c r="H29" t="str">
        <f t="shared" si="2"/>
        <v/>
      </c>
      <c r="I29" s="6"/>
      <c r="J29" t="str">
        <f t="shared" si="3"/>
        <v/>
      </c>
      <c r="K29" s="6"/>
      <c r="L29" t="str">
        <f t="shared" si="4"/>
        <v/>
      </c>
      <c r="M29" s="6"/>
      <c r="N29" t="str">
        <f t="shared" si="5"/>
        <v/>
      </c>
      <c r="O29" s="6"/>
      <c r="P29" t="str">
        <f t="shared" si="6"/>
        <v/>
      </c>
      <c r="Q29" s="6"/>
      <c r="R29" t="str">
        <f t="shared" si="7"/>
        <v/>
      </c>
      <c r="S29" s="6"/>
      <c r="T29" t="str">
        <f t="shared" si="8"/>
        <v/>
      </c>
      <c r="U29" s="6"/>
      <c r="V29" t="str">
        <f t="shared" si="9"/>
        <v/>
      </c>
      <c r="W29" s="6"/>
      <c r="X29" t="str">
        <f t="shared" si="10"/>
        <v/>
      </c>
      <c r="Y29" t="str">
        <f t="shared" si="11"/>
        <v/>
      </c>
      <c r="Z29" t="str">
        <f t="shared" si="0"/>
        <v/>
      </c>
    </row>
    <row r="30" spans="1:26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6"/>
      <c r="F30" t="str">
        <f t="shared" si="1"/>
        <v/>
      </c>
      <c r="G30" s="6"/>
      <c r="H30" t="str">
        <f t="shared" si="2"/>
        <v/>
      </c>
      <c r="I30" s="6"/>
      <c r="J30" t="str">
        <f t="shared" si="3"/>
        <v/>
      </c>
      <c r="K30" s="6"/>
      <c r="L30" t="str">
        <f t="shared" si="4"/>
        <v/>
      </c>
      <c r="M30" s="6"/>
      <c r="N30" t="str">
        <f t="shared" si="5"/>
        <v/>
      </c>
      <c r="O30" s="6"/>
      <c r="P30" t="str">
        <f t="shared" si="6"/>
        <v/>
      </c>
      <c r="Q30" s="6"/>
      <c r="R30" t="str">
        <f t="shared" si="7"/>
        <v/>
      </c>
      <c r="S30" s="6"/>
      <c r="T30" t="str">
        <f t="shared" si="8"/>
        <v/>
      </c>
      <c r="U30" s="6"/>
      <c r="V30" t="str">
        <f t="shared" si="9"/>
        <v/>
      </c>
      <c r="W30" s="6"/>
      <c r="X30" t="str">
        <f t="shared" si="10"/>
        <v/>
      </c>
      <c r="Y30" t="str">
        <f t="shared" si="11"/>
        <v/>
      </c>
      <c r="Z30" t="str">
        <f t="shared" si="0"/>
        <v/>
      </c>
    </row>
    <row r="31" spans="1:26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6"/>
      <c r="F31" t="str">
        <f t="shared" si="1"/>
        <v/>
      </c>
      <c r="G31" s="6"/>
      <c r="H31" t="str">
        <f t="shared" si="2"/>
        <v/>
      </c>
      <c r="I31" s="6"/>
      <c r="J31" t="str">
        <f t="shared" si="3"/>
        <v/>
      </c>
      <c r="K31" s="6"/>
      <c r="L31" t="str">
        <f t="shared" si="4"/>
        <v/>
      </c>
      <c r="M31" s="6"/>
      <c r="N31" t="str">
        <f t="shared" si="5"/>
        <v/>
      </c>
      <c r="O31" s="6"/>
      <c r="P31" t="str">
        <f t="shared" si="6"/>
        <v/>
      </c>
      <c r="Q31" s="6"/>
      <c r="R31" t="str">
        <f t="shared" si="7"/>
        <v/>
      </c>
      <c r="S31" s="6"/>
      <c r="T31" t="str">
        <f t="shared" si="8"/>
        <v/>
      </c>
      <c r="U31" s="6"/>
      <c r="V31" t="str">
        <f t="shared" si="9"/>
        <v/>
      </c>
      <c r="W31" s="6"/>
      <c r="X31" t="str">
        <f t="shared" si="10"/>
        <v/>
      </c>
      <c r="Y31" t="str">
        <f t="shared" si="11"/>
        <v/>
      </c>
      <c r="Z31" t="str">
        <f t="shared" si="0"/>
        <v/>
      </c>
    </row>
    <row r="32" spans="1:26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6"/>
      <c r="F32" t="str">
        <f t="shared" si="1"/>
        <v/>
      </c>
      <c r="G32" s="6"/>
      <c r="H32" t="str">
        <f t="shared" si="2"/>
        <v/>
      </c>
      <c r="I32" s="6"/>
      <c r="J32" t="str">
        <f t="shared" si="3"/>
        <v/>
      </c>
      <c r="K32" s="6"/>
      <c r="L32" t="str">
        <f t="shared" si="4"/>
        <v/>
      </c>
      <c r="M32" s="6"/>
      <c r="N32" t="str">
        <f t="shared" si="5"/>
        <v/>
      </c>
      <c r="O32" s="6"/>
      <c r="P32" t="str">
        <f t="shared" si="6"/>
        <v/>
      </c>
      <c r="Q32" s="6"/>
      <c r="R32" t="str">
        <f t="shared" si="7"/>
        <v/>
      </c>
      <c r="S32" s="6"/>
      <c r="T32" t="str">
        <f t="shared" si="8"/>
        <v/>
      </c>
      <c r="U32" s="6"/>
      <c r="V32" t="str">
        <f t="shared" si="9"/>
        <v/>
      </c>
      <c r="W32" s="6"/>
      <c r="X32" t="str">
        <f t="shared" si="10"/>
        <v/>
      </c>
      <c r="Y32" t="str">
        <f t="shared" si="11"/>
        <v/>
      </c>
      <c r="Z32" t="str">
        <f t="shared" si="0"/>
        <v/>
      </c>
    </row>
    <row r="33" spans="1:26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6"/>
      <c r="F33" t="str">
        <f t="shared" si="1"/>
        <v/>
      </c>
      <c r="G33" s="6"/>
      <c r="H33" t="str">
        <f t="shared" si="2"/>
        <v/>
      </c>
      <c r="I33" s="6"/>
      <c r="J33" t="str">
        <f t="shared" si="3"/>
        <v/>
      </c>
      <c r="K33" s="6"/>
      <c r="L33" t="str">
        <f t="shared" si="4"/>
        <v/>
      </c>
      <c r="M33" s="6"/>
      <c r="N33" t="str">
        <f t="shared" si="5"/>
        <v/>
      </c>
      <c r="O33" s="6"/>
      <c r="P33" t="str">
        <f t="shared" si="6"/>
        <v/>
      </c>
      <c r="Q33" s="6"/>
      <c r="R33" t="str">
        <f t="shared" si="7"/>
        <v/>
      </c>
      <c r="S33" s="6"/>
      <c r="T33" t="str">
        <f t="shared" si="8"/>
        <v/>
      </c>
      <c r="U33" s="6"/>
      <c r="V33" t="str">
        <f t="shared" si="9"/>
        <v/>
      </c>
      <c r="W33" s="6"/>
      <c r="X33" t="str">
        <f t="shared" si="10"/>
        <v/>
      </c>
      <c r="Y33" t="str">
        <f t="shared" si="11"/>
        <v/>
      </c>
      <c r="Z33" t="str">
        <f t="shared" si="0"/>
        <v/>
      </c>
    </row>
    <row r="34" spans="1:26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6"/>
      <c r="F34" t="str">
        <f t="shared" si="1"/>
        <v/>
      </c>
      <c r="G34" s="6"/>
      <c r="H34" t="str">
        <f t="shared" si="2"/>
        <v/>
      </c>
      <c r="I34" s="6"/>
      <c r="J34" t="str">
        <f t="shared" si="3"/>
        <v/>
      </c>
      <c r="K34" s="6"/>
      <c r="L34" t="str">
        <f t="shared" si="4"/>
        <v/>
      </c>
      <c r="M34" s="6"/>
      <c r="N34" t="str">
        <f t="shared" si="5"/>
        <v/>
      </c>
      <c r="O34" s="6"/>
      <c r="P34" t="str">
        <f t="shared" si="6"/>
        <v/>
      </c>
      <c r="Q34" s="6"/>
      <c r="R34" t="str">
        <f t="shared" si="7"/>
        <v/>
      </c>
      <c r="S34" s="6"/>
      <c r="T34" t="str">
        <f t="shared" si="8"/>
        <v/>
      </c>
      <c r="U34" s="6"/>
      <c r="V34" t="str">
        <f t="shared" si="9"/>
        <v/>
      </c>
      <c r="W34" s="6"/>
      <c r="X34" t="str">
        <f t="shared" si="10"/>
        <v/>
      </c>
      <c r="Y34" t="str">
        <f t="shared" si="11"/>
        <v/>
      </c>
      <c r="Z34" t="str">
        <f t="shared" si="0"/>
        <v/>
      </c>
    </row>
    <row r="35" spans="1:26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6"/>
      <c r="F35" t="str">
        <f t="shared" si="1"/>
        <v/>
      </c>
      <c r="G35" s="6"/>
      <c r="H35" t="str">
        <f t="shared" si="2"/>
        <v/>
      </c>
      <c r="I35" s="6"/>
      <c r="J35" t="str">
        <f t="shared" si="3"/>
        <v/>
      </c>
      <c r="K35" s="6"/>
      <c r="L35" t="str">
        <f t="shared" si="4"/>
        <v/>
      </c>
      <c r="M35" s="6"/>
      <c r="N35" t="str">
        <f t="shared" si="5"/>
        <v/>
      </c>
      <c r="O35" s="6"/>
      <c r="P35" t="str">
        <f t="shared" si="6"/>
        <v/>
      </c>
      <c r="Q35" s="6"/>
      <c r="R35" t="str">
        <f t="shared" si="7"/>
        <v/>
      </c>
      <c r="S35" s="6"/>
      <c r="T35" t="str">
        <f t="shared" si="8"/>
        <v/>
      </c>
      <c r="U35" s="6"/>
      <c r="V35" t="str">
        <f t="shared" si="9"/>
        <v/>
      </c>
      <c r="W35" s="6"/>
      <c r="X35" t="str">
        <f t="shared" si="10"/>
        <v/>
      </c>
      <c r="Y35" t="str">
        <f t="shared" si="11"/>
        <v/>
      </c>
      <c r="Z35" t="str">
        <f t="shared" si="0"/>
        <v/>
      </c>
    </row>
    <row r="36" spans="1:26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6"/>
      <c r="F36" t="str">
        <f t="shared" si="1"/>
        <v/>
      </c>
      <c r="G36" s="6"/>
      <c r="H36" t="str">
        <f t="shared" si="2"/>
        <v/>
      </c>
      <c r="I36" s="6"/>
      <c r="J36" t="str">
        <f t="shared" si="3"/>
        <v/>
      </c>
      <c r="K36" s="6"/>
      <c r="L36" t="str">
        <f t="shared" si="4"/>
        <v/>
      </c>
      <c r="M36" s="6"/>
      <c r="N36" t="str">
        <f t="shared" si="5"/>
        <v/>
      </c>
      <c r="O36" s="6"/>
      <c r="P36" t="str">
        <f t="shared" si="6"/>
        <v/>
      </c>
      <c r="Q36" s="6"/>
      <c r="R36" t="str">
        <f t="shared" si="7"/>
        <v/>
      </c>
      <c r="S36" s="6"/>
      <c r="T36" t="str">
        <f t="shared" si="8"/>
        <v/>
      </c>
      <c r="U36" s="6"/>
      <c r="V36" t="str">
        <f t="shared" si="9"/>
        <v/>
      </c>
      <c r="W36" s="6"/>
      <c r="X36" t="str">
        <f t="shared" si="10"/>
        <v/>
      </c>
      <c r="Y36" t="str">
        <f t="shared" si="11"/>
        <v/>
      </c>
      <c r="Z36" t="str">
        <f t="shared" si="0"/>
        <v/>
      </c>
    </row>
    <row r="37" spans="1:26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6"/>
      <c r="F37" t="str">
        <f t="shared" si="1"/>
        <v/>
      </c>
      <c r="G37" s="6"/>
      <c r="H37" t="str">
        <f t="shared" si="2"/>
        <v/>
      </c>
      <c r="I37" s="6"/>
      <c r="J37" t="str">
        <f t="shared" si="3"/>
        <v/>
      </c>
      <c r="K37" s="6"/>
      <c r="L37" t="str">
        <f t="shared" si="4"/>
        <v/>
      </c>
      <c r="M37" s="6"/>
      <c r="N37" t="str">
        <f t="shared" si="5"/>
        <v/>
      </c>
      <c r="O37" s="6"/>
      <c r="P37" t="str">
        <f t="shared" si="6"/>
        <v/>
      </c>
      <c r="Q37" s="6"/>
      <c r="R37" t="str">
        <f t="shared" si="7"/>
        <v/>
      </c>
      <c r="S37" s="6"/>
      <c r="T37" t="str">
        <f t="shared" si="8"/>
        <v/>
      </c>
      <c r="U37" s="6"/>
      <c r="V37" t="str">
        <f t="shared" si="9"/>
        <v/>
      </c>
      <c r="W37" s="6"/>
      <c r="X37" t="str">
        <f t="shared" si="10"/>
        <v/>
      </c>
      <c r="Y37" t="str">
        <f t="shared" si="11"/>
        <v/>
      </c>
      <c r="Z37" t="str">
        <f t="shared" si="0"/>
        <v/>
      </c>
    </row>
    <row r="38" spans="1:26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6"/>
      <c r="F38" t="str">
        <f t="shared" si="1"/>
        <v/>
      </c>
      <c r="G38" s="6"/>
      <c r="H38" t="str">
        <f t="shared" si="2"/>
        <v/>
      </c>
      <c r="I38" s="6"/>
      <c r="J38" t="str">
        <f t="shared" si="3"/>
        <v/>
      </c>
      <c r="K38" s="6"/>
      <c r="L38" t="str">
        <f t="shared" si="4"/>
        <v/>
      </c>
      <c r="M38" s="6"/>
      <c r="N38" t="str">
        <f t="shared" si="5"/>
        <v/>
      </c>
      <c r="O38" s="6"/>
      <c r="P38" t="str">
        <f t="shared" si="6"/>
        <v/>
      </c>
      <c r="Q38" s="6"/>
      <c r="R38" t="str">
        <f t="shared" si="7"/>
        <v/>
      </c>
      <c r="S38" s="6"/>
      <c r="T38" t="str">
        <f t="shared" si="8"/>
        <v/>
      </c>
      <c r="U38" s="6"/>
      <c r="V38" t="str">
        <f t="shared" si="9"/>
        <v/>
      </c>
      <c r="W38" s="6"/>
      <c r="X38" t="str">
        <f t="shared" si="10"/>
        <v/>
      </c>
      <c r="Y38" t="str">
        <f t="shared" si="11"/>
        <v/>
      </c>
      <c r="Z38" t="str">
        <f t="shared" si="0"/>
        <v/>
      </c>
    </row>
    <row r="39" spans="1:26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6"/>
      <c r="F39" t="str">
        <f t="shared" si="1"/>
        <v/>
      </c>
      <c r="G39" s="6"/>
      <c r="H39" t="str">
        <f t="shared" si="2"/>
        <v/>
      </c>
      <c r="I39" s="6"/>
      <c r="J39" t="str">
        <f t="shared" si="3"/>
        <v/>
      </c>
      <c r="K39" s="6"/>
      <c r="L39" t="str">
        <f t="shared" si="4"/>
        <v/>
      </c>
      <c r="M39" s="6"/>
      <c r="N39" t="str">
        <f t="shared" si="5"/>
        <v/>
      </c>
      <c r="O39" s="6"/>
      <c r="P39" t="str">
        <f t="shared" si="6"/>
        <v/>
      </c>
      <c r="Q39" s="6"/>
      <c r="R39" t="str">
        <f t="shared" si="7"/>
        <v/>
      </c>
      <c r="S39" s="6"/>
      <c r="T39" t="str">
        <f t="shared" si="8"/>
        <v/>
      </c>
      <c r="U39" s="6"/>
      <c r="V39" t="str">
        <f t="shared" si="9"/>
        <v/>
      </c>
      <c r="W39" s="6"/>
      <c r="X39" t="str">
        <f t="shared" si="10"/>
        <v/>
      </c>
      <c r="Y39" t="str">
        <f t="shared" si="11"/>
        <v/>
      </c>
      <c r="Z39" t="str">
        <f t="shared" si="0"/>
        <v/>
      </c>
    </row>
    <row r="40" spans="1:26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6"/>
      <c r="F40" t="str">
        <f t="shared" si="1"/>
        <v/>
      </c>
      <c r="G40" s="6"/>
      <c r="H40" t="str">
        <f t="shared" si="2"/>
        <v/>
      </c>
      <c r="I40" s="6"/>
      <c r="J40" t="str">
        <f t="shared" si="3"/>
        <v/>
      </c>
      <c r="K40" s="6"/>
      <c r="L40" t="str">
        <f t="shared" si="4"/>
        <v/>
      </c>
      <c r="M40" s="6"/>
      <c r="N40" t="str">
        <f t="shared" si="5"/>
        <v/>
      </c>
      <c r="O40" s="6"/>
      <c r="P40" t="str">
        <f t="shared" si="6"/>
        <v/>
      </c>
      <c r="Q40" s="6"/>
      <c r="R40" t="str">
        <f t="shared" si="7"/>
        <v/>
      </c>
      <c r="S40" s="6"/>
      <c r="T40" t="str">
        <f t="shared" si="8"/>
        <v/>
      </c>
      <c r="U40" s="6"/>
      <c r="V40" t="str">
        <f t="shared" si="9"/>
        <v/>
      </c>
      <c r="W40" s="6"/>
      <c r="X40" t="str">
        <f t="shared" si="10"/>
        <v/>
      </c>
      <c r="Y40" t="str">
        <f t="shared" si="11"/>
        <v/>
      </c>
      <c r="Z40" t="str">
        <f t="shared" si="0"/>
        <v/>
      </c>
    </row>
    <row r="41" spans="1:26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6"/>
      <c r="F41" t="str">
        <f t="shared" si="1"/>
        <v/>
      </c>
      <c r="G41" s="6"/>
      <c r="H41" t="str">
        <f t="shared" si="2"/>
        <v/>
      </c>
      <c r="I41" s="6"/>
      <c r="J41" t="str">
        <f t="shared" si="3"/>
        <v/>
      </c>
      <c r="K41" s="6"/>
      <c r="L41" t="str">
        <f t="shared" si="4"/>
        <v/>
      </c>
      <c r="M41" s="6"/>
      <c r="N41" t="str">
        <f t="shared" si="5"/>
        <v/>
      </c>
      <c r="O41" s="6"/>
      <c r="P41" t="str">
        <f t="shared" si="6"/>
        <v/>
      </c>
      <c r="Q41" s="6"/>
      <c r="R41" t="str">
        <f t="shared" si="7"/>
        <v/>
      </c>
      <c r="S41" s="6"/>
      <c r="T41" t="str">
        <f t="shared" si="8"/>
        <v/>
      </c>
      <c r="U41" s="6"/>
      <c r="V41" t="str">
        <f t="shared" si="9"/>
        <v/>
      </c>
      <c r="W41" s="6"/>
      <c r="X41" t="str">
        <f t="shared" si="10"/>
        <v/>
      </c>
      <c r="Y41" t="str">
        <f t="shared" si="11"/>
        <v/>
      </c>
      <c r="Z41" t="str">
        <f t="shared" si="0"/>
        <v/>
      </c>
    </row>
    <row r="42" spans="1:26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6"/>
      <c r="F42" t="str">
        <f t="shared" si="1"/>
        <v/>
      </c>
      <c r="G42" s="6"/>
      <c r="H42" t="str">
        <f t="shared" si="2"/>
        <v/>
      </c>
      <c r="I42" s="6"/>
      <c r="J42" t="str">
        <f t="shared" si="3"/>
        <v/>
      </c>
      <c r="K42" s="6"/>
      <c r="L42" t="str">
        <f t="shared" si="4"/>
        <v/>
      </c>
      <c r="M42" s="6"/>
      <c r="N42" t="str">
        <f t="shared" si="5"/>
        <v/>
      </c>
      <c r="O42" s="6"/>
      <c r="P42" t="str">
        <f t="shared" si="6"/>
        <v/>
      </c>
      <c r="Q42" s="6"/>
      <c r="R42" t="str">
        <f t="shared" si="7"/>
        <v/>
      </c>
      <c r="S42" s="6"/>
      <c r="T42" t="str">
        <f t="shared" si="8"/>
        <v/>
      </c>
      <c r="U42" s="6"/>
      <c r="V42" t="str">
        <f t="shared" si="9"/>
        <v/>
      </c>
      <c r="W42" s="6"/>
      <c r="X42" t="str">
        <f t="shared" si="10"/>
        <v/>
      </c>
      <c r="Y42" t="str">
        <f t="shared" si="11"/>
        <v/>
      </c>
      <c r="Z42" t="str">
        <f t="shared" si="0"/>
        <v/>
      </c>
    </row>
    <row r="43" spans="1:26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6"/>
      <c r="F43" t="str">
        <f t="shared" si="1"/>
        <v/>
      </c>
      <c r="G43" s="6"/>
      <c r="H43" t="str">
        <f t="shared" si="2"/>
        <v/>
      </c>
      <c r="I43" s="6"/>
      <c r="J43" t="str">
        <f t="shared" si="3"/>
        <v/>
      </c>
      <c r="K43" s="6"/>
      <c r="L43" t="str">
        <f t="shared" si="4"/>
        <v/>
      </c>
      <c r="M43" s="6"/>
      <c r="N43" t="str">
        <f t="shared" si="5"/>
        <v/>
      </c>
      <c r="O43" s="6"/>
      <c r="P43" t="str">
        <f t="shared" si="6"/>
        <v/>
      </c>
      <c r="Q43" s="6"/>
      <c r="R43" t="str">
        <f t="shared" si="7"/>
        <v/>
      </c>
      <c r="S43" s="6"/>
      <c r="T43" t="str">
        <f t="shared" si="8"/>
        <v/>
      </c>
      <c r="U43" s="6"/>
      <c r="V43" t="str">
        <f t="shared" si="9"/>
        <v/>
      </c>
      <c r="W43" s="6"/>
      <c r="X43" t="str">
        <f t="shared" si="10"/>
        <v/>
      </c>
      <c r="Y43" t="str">
        <f t="shared" si="11"/>
        <v/>
      </c>
      <c r="Z43" t="str">
        <f t="shared" si="0"/>
        <v/>
      </c>
    </row>
    <row r="44" spans="1:26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6"/>
      <c r="F44" t="str">
        <f t="shared" si="1"/>
        <v/>
      </c>
      <c r="G44" s="6"/>
      <c r="H44" t="str">
        <f t="shared" si="2"/>
        <v/>
      </c>
      <c r="I44" s="6"/>
      <c r="J44" t="str">
        <f t="shared" si="3"/>
        <v/>
      </c>
      <c r="K44" s="6"/>
      <c r="L44" t="str">
        <f t="shared" si="4"/>
        <v/>
      </c>
      <c r="M44" s="6"/>
      <c r="N44" t="str">
        <f t="shared" si="5"/>
        <v/>
      </c>
      <c r="O44" s="6"/>
      <c r="P44" t="str">
        <f t="shared" si="6"/>
        <v/>
      </c>
      <c r="Q44" s="6"/>
      <c r="R44" t="str">
        <f t="shared" si="7"/>
        <v/>
      </c>
      <c r="S44" s="6"/>
      <c r="T44" t="str">
        <f t="shared" si="8"/>
        <v/>
      </c>
      <c r="U44" s="6"/>
      <c r="V44" t="str">
        <f t="shared" si="9"/>
        <v/>
      </c>
      <c r="W44" s="6"/>
      <c r="X44" t="str">
        <f t="shared" si="10"/>
        <v/>
      </c>
      <c r="Y44" t="str">
        <f t="shared" si="11"/>
        <v/>
      </c>
      <c r="Z44" t="str">
        <f t="shared" si="0"/>
        <v/>
      </c>
    </row>
    <row r="45" spans="1:26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6"/>
      <c r="F45" t="str">
        <f t="shared" si="1"/>
        <v/>
      </c>
      <c r="G45" s="6"/>
      <c r="H45" t="str">
        <f t="shared" si="2"/>
        <v/>
      </c>
      <c r="I45" s="6"/>
      <c r="J45" t="str">
        <f t="shared" si="3"/>
        <v/>
      </c>
      <c r="K45" s="6"/>
      <c r="L45" t="str">
        <f t="shared" si="4"/>
        <v/>
      </c>
      <c r="M45" s="6"/>
      <c r="N45" t="str">
        <f t="shared" si="5"/>
        <v/>
      </c>
      <c r="O45" s="6"/>
      <c r="P45" t="str">
        <f t="shared" si="6"/>
        <v/>
      </c>
      <c r="Q45" s="6"/>
      <c r="R45" t="str">
        <f t="shared" si="7"/>
        <v/>
      </c>
      <c r="S45" s="6"/>
      <c r="T45" t="str">
        <f t="shared" si="8"/>
        <v/>
      </c>
      <c r="U45" s="6"/>
      <c r="V45" t="str">
        <f t="shared" si="9"/>
        <v/>
      </c>
      <c r="W45" s="6"/>
      <c r="X45" t="str">
        <f t="shared" si="10"/>
        <v/>
      </c>
      <c r="Y45" t="str">
        <f t="shared" si="11"/>
        <v/>
      </c>
      <c r="Z45" t="str">
        <f t="shared" si="0"/>
        <v/>
      </c>
    </row>
    <row r="46" spans="1:26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6"/>
      <c r="F46" t="str">
        <f t="shared" si="1"/>
        <v/>
      </c>
      <c r="G46" s="6"/>
      <c r="H46" t="str">
        <f t="shared" si="2"/>
        <v/>
      </c>
      <c r="I46" s="6"/>
      <c r="J46" t="str">
        <f t="shared" si="3"/>
        <v/>
      </c>
      <c r="K46" s="6"/>
      <c r="L46" t="str">
        <f t="shared" si="4"/>
        <v/>
      </c>
      <c r="M46" s="6"/>
      <c r="N46" t="str">
        <f t="shared" si="5"/>
        <v/>
      </c>
      <c r="O46" s="6"/>
      <c r="P46" t="str">
        <f t="shared" si="6"/>
        <v/>
      </c>
      <c r="Q46" s="6"/>
      <c r="R46" t="str">
        <f t="shared" si="7"/>
        <v/>
      </c>
      <c r="S46" s="6"/>
      <c r="T46" t="str">
        <f t="shared" si="8"/>
        <v/>
      </c>
      <c r="U46" s="6"/>
      <c r="V46" t="str">
        <f t="shared" si="9"/>
        <v/>
      </c>
      <c r="W46" s="6"/>
      <c r="X46" t="str">
        <f t="shared" si="10"/>
        <v/>
      </c>
      <c r="Y46" t="str">
        <f t="shared" si="11"/>
        <v/>
      </c>
      <c r="Z46" t="str">
        <f t="shared" si="0"/>
        <v/>
      </c>
    </row>
    <row r="47" spans="1:26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6"/>
      <c r="F47" t="str">
        <f t="shared" si="1"/>
        <v/>
      </c>
      <c r="G47" s="6"/>
      <c r="H47" t="str">
        <f t="shared" si="2"/>
        <v/>
      </c>
      <c r="I47" s="6"/>
      <c r="J47" t="str">
        <f t="shared" si="3"/>
        <v/>
      </c>
      <c r="K47" s="6"/>
      <c r="L47" t="str">
        <f t="shared" si="4"/>
        <v/>
      </c>
      <c r="M47" s="6"/>
      <c r="N47" t="str">
        <f t="shared" si="5"/>
        <v/>
      </c>
      <c r="O47" s="6"/>
      <c r="P47" t="str">
        <f t="shared" si="6"/>
        <v/>
      </c>
      <c r="Q47" s="6"/>
      <c r="R47" t="str">
        <f t="shared" si="7"/>
        <v/>
      </c>
      <c r="S47" s="6"/>
      <c r="T47" t="str">
        <f t="shared" si="8"/>
        <v/>
      </c>
      <c r="U47" s="6"/>
      <c r="V47" t="str">
        <f t="shared" si="9"/>
        <v/>
      </c>
      <c r="W47" s="6"/>
      <c r="X47" t="str">
        <f t="shared" si="10"/>
        <v/>
      </c>
      <c r="Y47" t="str">
        <f t="shared" si="11"/>
        <v/>
      </c>
      <c r="Z47" t="str">
        <f t="shared" si="0"/>
        <v/>
      </c>
    </row>
    <row r="48" spans="1:26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6"/>
      <c r="F48" t="str">
        <f t="shared" si="1"/>
        <v/>
      </c>
      <c r="G48" s="6"/>
      <c r="H48" t="str">
        <f t="shared" si="2"/>
        <v/>
      </c>
      <c r="I48" s="6"/>
      <c r="J48" t="str">
        <f t="shared" si="3"/>
        <v/>
      </c>
      <c r="K48" s="6"/>
      <c r="L48" t="str">
        <f t="shared" si="4"/>
        <v/>
      </c>
      <c r="M48" s="6"/>
      <c r="N48" t="str">
        <f t="shared" si="5"/>
        <v/>
      </c>
      <c r="O48" s="6"/>
      <c r="P48" t="str">
        <f t="shared" si="6"/>
        <v/>
      </c>
      <c r="Q48" s="6"/>
      <c r="R48" t="str">
        <f t="shared" si="7"/>
        <v/>
      </c>
      <c r="S48" s="6"/>
      <c r="T48" t="str">
        <f t="shared" si="8"/>
        <v/>
      </c>
      <c r="U48" s="6"/>
      <c r="V48" t="str">
        <f t="shared" si="9"/>
        <v/>
      </c>
      <c r="W48" s="6"/>
      <c r="X48" t="str">
        <f t="shared" si="10"/>
        <v/>
      </c>
      <c r="Y48" t="str">
        <f t="shared" si="11"/>
        <v/>
      </c>
      <c r="Z48" t="str">
        <f t="shared" si="0"/>
        <v/>
      </c>
    </row>
    <row r="49" spans="1:26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6"/>
      <c r="F49" t="str">
        <f t="shared" si="1"/>
        <v/>
      </c>
      <c r="G49" s="6"/>
      <c r="H49" t="str">
        <f t="shared" si="2"/>
        <v/>
      </c>
      <c r="I49" s="6"/>
      <c r="J49" t="str">
        <f t="shared" si="3"/>
        <v/>
      </c>
      <c r="K49" s="6"/>
      <c r="L49" t="str">
        <f t="shared" si="4"/>
        <v/>
      </c>
      <c r="M49" s="6"/>
      <c r="N49" t="str">
        <f t="shared" si="5"/>
        <v/>
      </c>
      <c r="O49" s="6"/>
      <c r="P49" t="str">
        <f t="shared" si="6"/>
        <v/>
      </c>
      <c r="Q49" s="6"/>
      <c r="R49" t="str">
        <f t="shared" si="7"/>
        <v/>
      </c>
      <c r="S49" s="6"/>
      <c r="T49" t="str">
        <f t="shared" si="8"/>
        <v/>
      </c>
      <c r="U49" s="6"/>
      <c r="V49" t="str">
        <f t="shared" si="9"/>
        <v/>
      </c>
      <c r="W49" s="6"/>
      <c r="X49" t="str">
        <f t="shared" si="10"/>
        <v/>
      </c>
      <c r="Y49" t="str">
        <f t="shared" si="11"/>
        <v/>
      </c>
      <c r="Z49" t="str">
        <f t="shared" si="0"/>
        <v/>
      </c>
    </row>
    <row r="50" spans="1:26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6"/>
      <c r="F50" t="str">
        <f t="shared" si="1"/>
        <v/>
      </c>
      <c r="G50" s="6"/>
      <c r="H50" t="str">
        <f t="shared" si="2"/>
        <v/>
      </c>
      <c r="I50" s="6"/>
      <c r="J50" t="str">
        <f t="shared" si="3"/>
        <v/>
      </c>
      <c r="K50" s="6"/>
      <c r="L50" t="str">
        <f t="shared" si="4"/>
        <v/>
      </c>
      <c r="M50" s="6"/>
      <c r="N50" t="str">
        <f t="shared" si="5"/>
        <v/>
      </c>
      <c r="O50" s="6"/>
      <c r="P50" t="str">
        <f t="shared" si="6"/>
        <v/>
      </c>
      <c r="Q50" s="6"/>
      <c r="R50" t="str">
        <f t="shared" si="7"/>
        <v/>
      </c>
      <c r="S50" s="6"/>
      <c r="T50" t="str">
        <f t="shared" si="8"/>
        <v/>
      </c>
      <c r="U50" s="6"/>
      <c r="V50" t="str">
        <f t="shared" si="9"/>
        <v/>
      </c>
      <c r="W50" s="6"/>
      <c r="X50" t="str">
        <f t="shared" si="10"/>
        <v/>
      </c>
      <c r="Y50" t="str">
        <f t="shared" si="11"/>
        <v/>
      </c>
      <c r="Z50" t="str">
        <f t="shared" si="0"/>
        <v/>
      </c>
    </row>
    <row r="51" spans="1:26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6"/>
      <c r="F51" t="str">
        <f t="shared" si="1"/>
        <v/>
      </c>
      <c r="G51" s="6"/>
      <c r="H51" t="str">
        <f t="shared" si="2"/>
        <v/>
      </c>
      <c r="I51" s="6"/>
      <c r="J51" t="str">
        <f t="shared" si="3"/>
        <v/>
      </c>
      <c r="K51" s="6"/>
      <c r="L51" t="str">
        <f t="shared" si="4"/>
        <v/>
      </c>
      <c r="M51" s="6"/>
      <c r="N51" t="str">
        <f t="shared" si="5"/>
        <v/>
      </c>
      <c r="O51" s="6"/>
      <c r="P51" t="str">
        <f t="shared" si="6"/>
        <v/>
      </c>
      <c r="Q51" s="6"/>
      <c r="R51" t="str">
        <f t="shared" si="7"/>
        <v/>
      </c>
      <c r="S51" s="6"/>
      <c r="T51" t="str">
        <f t="shared" si="8"/>
        <v/>
      </c>
      <c r="U51" s="6"/>
      <c r="V51" t="str">
        <f t="shared" si="9"/>
        <v/>
      </c>
      <c r="W51" s="6"/>
      <c r="X51" t="str">
        <f t="shared" si="10"/>
        <v/>
      </c>
      <c r="Y51" t="str">
        <f t="shared" si="11"/>
        <v/>
      </c>
      <c r="Z51" t="str">
        <f t="shared" si="0"/>
        <v/>
      </c>
    </row>
    <row r="52" spans="1:26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6"/>
      <c r="F52" t="str">
        <f t="shared" si="1"/>
        <v/>
      </c>
      <c r="G52" s="6"/>
      <c r="H52" t="str">
        <f t="shared" si="2"/>
        <v/>
      </c>
      <c r="I52" s="6"/>
      <c r="J52" t="str">
        <f t="shared" si="3"/>
        <v/>
      </c>
      <c r="K52" s="6"/>
      <c r="L52" t="str">
        <f t="shared" si="4"/>
        <v/>
      </c>
      <c r="M52" s="6"/>
      <c r="N52" t="str">
        <f t="shared" si="5"/>
        <v/>
      </c>
      <c r="O52" s="6"/>
      <c r="P52" t="str">
        <f t="shared" si="6"/>
        <v/>
      </c>
      <c r="Q52" s="6"/>
      <c r="R52" t="str">
        <f t="shared" si="7"/>
        <v/>
      </c>
      <c r="S52" s="6"/>
      <c r="T52" t="str">
        <f t="shared" si="8"/>
        <v/>
      </c>
      <c r="U52" s="6"/>
      <c r="V52" t="str">
        <f t="shared" si="9"/>
        <v/>
      </c>
      <c r="W52" s="6"/>
      <c r="X52" t="str">
        <f t="shared" si="10"/>
        <v/>
      </c>
      <c r="Y52" t="str">
        <f t="shared" si="11"/>
        <v/>
      </c>
      <c r="Z52" t="str">
        <f t="shared" si="0"/>
        <v/>
      </c>
    </row>
    <row r="53" spans="1:26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6"/>
      <c r="F53" t="str">
        <f t="shared" si="1"/>
        <v/>
      </c>
      <c r="G53" s="6"/>
      <c r="H53" t="str">
        <f t="shared" si="2"/>
        <v/>
      </c>
      <c r="I53" s="6"/>
      <c r="J53" t="str">
        <f t="shared" si="3"/>
        <v/>
      </c>
      <c r="K53" s="6"/>
      <c r="L53" t="str">
        <f t="shared" si="4"/>
        <v/>
      </c>
      <c r="M53" s="6"/>
      <c r="N53" t="str">
        <f t="shared" si="5"/>
        <v/>
      </c>
      <c r="O53" s="6"/>
      <c r="P53" t="str">
        <f t="shared" si="6"/>
        <v/>
      </c>
      <c r="Q53" s="6"/>
      <c r="R53" t="str">
        <f t="shared" si="7"/>
        <v/>
      </c>
      <c r="S53" s="6"/>
      <c r="T53" t="str">
        <f t="shared" si="8"/>
        <v/>
      </c>
      <c r="U53" s="6"/>
      <c r="V53" t="str">
        <f t="shared" si="9"/>
        <v/>
      </c>
      <c r="W53" s="6"/>
      <c r="X53" t="str">
        <f t="shared" si="10"/>
        <v/>
      </c>
      <c r="Y53" t="str">
        <f t="shared" si="11"/>
        <v/>
      </c>
      <c r="Z53" t="str">
        <f t="shared" si="0"/>
        <v/>
      </c>
    </row>
    <row r="54" spans="1:26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6"/>
      <c r="F54" t="str">
        <f t="shared" si="1"/>
        <v/>
      </c>
      <c r="G54" s="6"/>
      <c r="H54" t="str">
        <f t="shared" si="2"/>
        <v/>
      </c>
      <c r="I54" s="6"/>
      <c r="J54" t="str">
        <f t="shared" si="3"/>
        <v/>
      </c>
      <c r="K54" s="6"/>
      <c r="L54" t="str">
        <f t="shared" si="4"/>
        <v/>
      </c>
      <c r="M54" s="6"/>
      <c r="N54" t="str">
        <f t="shared" si="5"/>
        <v/>
      </c>
      <c r="O54" s="6"/>
      <c r="P54" t="str">
        <f t="shared" si="6"/>
        <v/>
      </c>
      <c r="Q54" s="6"/>
      <c r="R54" t="str">
        <f t="shared" si="7"/>
        <v/>
      </c>
      <c r="S54" s="6"/>
      <c r="T54" t="str">
        <f t="shared" si="8"/>
        <v/>
      </c>
      <c r="U54" s="6"/>
      <c r="V54" t="str">
        <f t="shared" si="9"/>
        <v/>
      </c>
      <c r="W54" s="6"/>
      <c r="X54" t="str">
        <f t="shared" si="10"/>
        <v/>
      </c>
      <c r="Y54" t="str">
        <f t="shared" si="11"/>
        <v/>
      </c>
      <c r="Z54" t="str">
        <f t="shared" si="0"/>
        <v/>
      </c>
    </row>
    <row r="55" spans="1:26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6"/>
      <c r="F55" t="str">
        <f t="shared" si="1"/>
        <v/>
      </c>
      <c r="G55" s="6"/>
      <c r="H55" t="str">
        <f t="shared" si="2"/>
        <v/>
      </c>
      <c r="I55" s="6"/>
      <c r="J55" t="str">
        <f t="shared" si="3"/>
        <v/>
      </c>
      <c r="K55" s="6"/>
      <c r="L55" t="str">
        <f t="shared" si="4"/>
        <v/>
      </c>
      <c r="M55" s="6"/>
      <c r="N55" t="str">
        <f t="shared" si="5"/>
        <v/>
      </c>
      <c r="O55" s="6"/>
      <c r="P55" t="str">
        <f t="shared" si="6"/>
        <v/>
      </c>
      <c r="Q55" s="6"/>
      <c r="R55" t="str">
        <f t="shared" si="7"/>
        <v/>
      </c>
      <c r="S55" s="6"/>
      <c r="T55" t="str">
        <f t="shared" si="8"/>
        <v/>
      </c>
      <c r="U55" s="6"/>
      <c r="V55" t="str">
        <f t="shared" si="9"/>
        <v/>
      </c>
      <c r="W55" s="6"/>
      <c r="X55" t="str">
        <f t="shared" si="10"/>
        <v/>
      </c>
      <c r="Y55" t="str">
        <f t="shared" si="11"/>
        <v/>
      </c>
      <c r="Z55" t="str">
        <f t="shared" si="0"/>
        <v/>
      </c>
    </row>
    <row r="56" spans="1:26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6"/>
      <c r="F56" t="str">
        <f t="shared" si="1"/>
        <v/>
      </c>
      <c r="G56" s="6"/>
      <c r="H56" t="str">
        <f t="shared" si="2"/>
        <v/>
      </c>
      <c r="I56" s="6"/>
      <c r="J56" t="str">
        <f t="shared" si="3"/>
        <v/>
      </c>
      <c r="K56" s="6"/>
      <c r="L56" t="str">
        <f t="shared" si="4"/>
        <v/>
      </c>
      <c r="M56" s="6"/>
      <c r="N56" t="str">
        <f t="shared" si="5"/>
        <v/>
      </c>
      <c r="O56" s="6"/>
      <c r="P56" t="str">
        <f t="shared" si="6"/>
        <v/>
      </c>
      <c r="Q56" s="6"/>
      <c r="R56" t="str">
        <f t="shared" si="7"/>
        <v/>
      </c>
      <c r="S56" s="6"/>
      <c r="T56" t="str">
        <f t="shared" si="8"/>
        <v/>
      </c>
      <c r="U56" s="6"/>
      <c r="V56" t="str">
        <f t="shared" si="9"/>
        <v/>
      </c>
      <c r="W56" s="6"/>
      <c r="X56" t="str">
        <f t="shared" si="10"/>
        <v/>
      </c>
      <c r="Y56" t="str">
        <f t="shared" si="11"/>
        <v/>
      </c>
      <c r="Z56" t="str">
        <f t="shared" si="0"/>
        <v/>
      </c>
    </row>
    <row r="57" spans="1:26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6"/>
      <c r="F57" t="str">
        <f t="shared" si="1"/>
        <v/>
      </c>
      <c r="G57" s="6"/>
      <c r="H57" t="str">
        <f t="shared" si="2"/>
        <v/>
      </c>
      <c r="I57" s="6"/>
      <c r="J57" t="str">
        <f t="shared" si="3"/>
        <v/>
      </c>
      <c r="K57" s="6"/>
      <c r="L57" t="str">
        <f t="shared" si="4"/>
        <v/>
      </c>
      <c r="M57" s="6"/>
      <c r="N57" t="str">
        <f t="shared" si="5"/>
        <v/>
      </c>
      <c r="O57" s="6"/>
      <c r="P57" t="str">
        <f t="shared" si="6"/>
        <v/>
      </c>
      <c r="Q57" s="6"/>
      <c r="R57" t="str">
        <f t="shared" si="7"/>
        <v/>
      </c>
      <c r="S57" s="6"/>
      <c r="T57" t="str">
        <f t="shared" si="8"/>
        <v/>
      </c>
      <c r="U57" s="6"/>
      <c r="V57" t="str">
        <f t="shared" si="9"/>
        <v/>
      </c>
      <c r="W57" s="6"/>
      <c r="X57" t="str">
        <f t="shared" si="10"/>
        <v/>
      </c>
      <c r="Y57" t="str">
        <f t="shared" si="11"/>
        <v/>
      </c>
      <c r="Z57" t="str">
        <f t="shared" si="0"/>
        <v/>
      </c>
    </row>
    <row r="58" spans="1:26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6"/>
      <c r="F58" t="str">
        <f t="shared" si="1"/>
        <v/>
      </c>
      <c r="G58" s="6"/>
      <c r="H58" t="str">
        <f t="shared" si="2"/>
        <v/>
      </c>
      <c r="I58" s="6"/>
      <c r="J58" t="str">
        <f t="shared" si="3"/>
        <v/>
      </c>
      <c r="K58" s="6"/>
      <c r="L58" t="str">
        <f t="shared" si="4"/>
        <v/>
      </c>
      <c r="M58" s="6"/>
      <c r="N58" t="str">
        <f t="shared" si="5"/>
        <v/>
      </c>
      <c r="O58" s="6"/>
      <c r="P58" t="str">
        <f t="shared" si="6"/>
        <v/>
      </c>
      <c r="Q58" s="6"/>
      <c r="R58" t="str">
        <f t="shared" si="7"/>
        <v/>
      </c>
      <c r="S58" s="6"/>
      <c r="T58" t="str">
        <f t="shared" si="8"/>
        <v/>
      </c>
      <c r="U58" s="6"/>
      <c r="V58" t="str">
        <f t="shared" si="9"/>
        <v/>
      </c>
      <c r="W58" s="6"/>
      <c r="X58" t="str">
        <f t="shared" si="10"/>
        <v/>
      </c>
      <c r="Y58" t="str">
        <f t="shared" si="11"/>
        <v/>
      </c>
      <c r="Z58" t="str">
        <f t="shared" si="0"/>
        <v/>
      </c>
    </row>
    <row r="59" spans="1:26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6"/>
      <c r="F59" t="str">
        <f t="shared" si="1"/>
        <v/>
      </c>
      <c r="G59" s="6"/>
      <c r="H59" t="str">
        <f t="shared" si="2"/>
        <v/>
      </c>
      <c r="I59" s="6"/>
      <c r="J59" t="str">
        <f t="shared" si="3"/>
        <v/>
      </c>
      <c r="K59" s="6"/>
      <c r="L59" t="str">
        <f t="shared" si="4"/>
        <v/>
      </c>
      <c r="M59" s="6"/>
      <c r="N59" t="str">
        <f t="shared" si="5"/>
        <v/>
      </c>
      <c r="O59" s="6"/>
      <c r="P59" t="str">
        <f t="shared" si="6"/>
        <v/>
      </c>
      <c r="Q59" s="6"/>
      <c r="R59" t="str">
        <f t="shared" si="7"/>
        <v/>
      </c>
      <c r="S59" s="6"/>
      <c r="T59" t="str">
        <f t="shared" si="8"/>
        <v/>
      </c>
      <c r="U59" s="6"/>
      <c r="V59" t="str">
        <f t="shared" si="9"/>
        <v/>
      </c>
      <c r="W59" s="6"/>
      <c r="X59" t="str">
        <f t="shared" si="10"/>
        <v/>
      </c>
      <c r="Y59" t="str">
        <f t="shared" si="11"/>
        <v/>
      </c>
      <c r="Z59" t="str">
        <f t="shared" si="0"/>
        <v/>
      </c>
    </row>
    <row r="60" spans="1:26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6"/>
      <c r="F60" t="str">
        <f t="shared" si="1"/>
        <v/>
      </c>
      <c r="G60" s="6"/>
      <c r="H60" t="str">
        <f t="shared" si="2"/>
        <v/>
      </c>
      <c r="I60" s="6"/>
      <c r="J60" t="str">
        <f t="shared" si="3"/>
        <v/>
      </c>
      <c r="K60" s="6"/>
      <c r="L60" t="str">
        <f t="shared" si="4"/>
        <v/>
      </c>
      <c r="M60" s="6"/>
      <c r="N60" t="str">
        <f t="shared" si="5"/>
        <v/>
      </c>
      <c r="O60" s="6"/>
      <c r="P60" t="str">
        <f t="shared" si="6"/>
        <v/>
      </c>
      <c r="Q60" s="6"/>
      <c r="R60" t="str">
        <f t="shared" si="7"/>
        <v/>
      </c>
      <c r="S60" s="6"/>
      <c r="T60" t="str">
        <f t="shared" si="8"/>
        <v/>
      </c>
      <c r="U60" s="6"/>
      <c r="V60" t="str">
        <f t="shared" si="9"/>
        <v/>
      </c>
      <c r="W60" s="6"/>
      <c r="X60" t="str">
        <f t="shared" si="10"/>
        <v/>
      </c>
      <c r="Y60" t="str">
        <f t="shared" si="11"/>
        <v/>
      </c>
      <c r="Z60" t="str">
        <f t="shared" si="0"/>
        <v/>
      </c>
    </row>
    <row r="61" spans="1:26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6"/>
      <c r="F61" t="str">
        <f t="shared" si="1"/>
        <v/>
      </c>
      <c r="G61" s="6"/>
      <c r="H61" t="str">
        <f t="shared" si="2"/>
        <v/>
      </c>
      <c r="I61" s="6"/>
      <c r="J61" t="str">
        <f t="shared" si="3"/>
        <v/>
      </c>
      <c r="K61" s="6"/>
      <c r="L61" t="str">
        <f t="shared" si="4"/>
        <v/>
      </c>
      <c r="M61" s="6"/>
      <c r="N61" t="str">
        <f t="shared" si="5"/>
        <v/>
      </c>
      <c r="O61" s="6"/>
      <c r="P61" t="str">
        <f t="shared" si="6"/>
        <v/>
      </c>
      <c r="Q61" s="6"/>
      <c r="R61" t="str">
        <f t="shared" si="7"/>
        <v/>
      </c>
      <c r="S61" s="6"/>
      <c r="T61" t="str">
        <f t="shared" si="8"/>
        <v/>
      </c>
      <c r="U61" s="6"/>
      <c r="V61" t="str">
        <f t="shared" si="9"/>
        <v/>
      </c>
      <c r="W61" s="6"/>
      <c r="X61" t="str">
        <f t="shared" si="10"/>
        <v/>
      </c>
      <c r="Y61" t="str">
        <f t="shared" si="11"/>
        <v/>
      </c>
      <c r="Z61" t="str">
        <f t="shared" si="0"/>
        <v/>
      </c>
    </row>
    <row r="62" spans="1:26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6"/>
      <c r="F62" t="str">
        <f t="shared" si="1"/>
        <v/>
      </c>
      <c r="G62" s="6"/>
      <c r="H62" t="str">
        <f t="shared" si="2"/>
        <v/>
      </c>
      <c r="I62" s="6"/>
      <c r="J62" t="str">
        <f t="shared" si="3"/>
        <v/>
      </c>
      <c r="K62" s="6"/>
      <c r="L62" t="str">
        <f t="shared" si="4"/>
        <v/>
      </c>
      <c r="M62" s="6"/>
      <c r="N62" t="str">
        <f t="shared" si="5"/>
        <v/>
      </c>
      <c r="O62" s="6"/>
      <c r="P62" t="str">
        <f t="shared" si="6"/>
        <v/>
      </c>
      <c r="Q62" s="6"/>
      <c r="R62" t="str">
        <f t="shared" si="7"/>
        <v/>
      </c>
      <c r="S62" s="6"/>
      <c r="T62" t="str">
        <f t="shared" si="8"/>
        <v/>
      </c>
      <c r="U62" s="6"/>
      <c r="V62" t="str">
        <f t="shared" si="9"/>
        <v/>
      </c>
      <c r="W62" s="6"/>
      <c r="X62" t="str">
        <f t="shared" si="10"/>
        <v/>
      </c>
      <c r="Y62" t="str">
        <f t="shared" si="11"/>
        <v/>
      </c>
      <c r="Z62" t="str">
        <f t="shared" si="0"/>
        <v/>
      </c>
    </row>
    <row r="63" spans="1:26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6"/>
      <c r="F63" t="str">
        <f t="shared" si="1"/>
        <v/>
      </c>
      <c r="G63" s="6"/>
      <c r="H63" t="str">
        <f t="shared" si="2"/>
        <v/>
      </c>
      <c r="I63" s="6"/>
      <c r="J63" t="str">
        <f t="shared" si="3"/>
        <v/>
      </c>
      <c r="K63" s="6"/>
      <c r="L63" t="str">
        <f t="shared" si="4"/>
        <v/>
      </c>
      <c r="M63" s="6"/>
      <c r="N63" t="str">
        <f t="shared" si="5"/>
        <v/>
      </c>
      <c r="O63" s="6"/>
      <c r="P63" t="str">
        <f t="shared" si="6"/>
        <v/>
      </c>
      <c r="Q63" s="6"/>
      <c r="R63" t="str">
        <f t="shared" si="7"/>
        <v/>
      </c>
      <c r="S63" s="6"/>
      <c r="T63" t="str">
        <f t="shared" si="8"/>
        <v/>
      </c>
      <c r="U63" s="6"/>
      <c r="V63" t="str">
        <f t="shared" si="9"/>
        <v/>
      </c>
      <c r="W63" s="6"/>
      <c r="X63" t="str">
        <f t="shared" si="10"/>
        <v/>
      </c>
      <c r="Y63" t="str">
        <f t="shared" si="11"/>
        <v/>
      </c>
      <c r="Z63" t="str">
        <f t="shared" si="0"/>
        <v/>
      </c>
    </row>
    <row r="64" spans="1:26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6"/>
      <c r="F64" t="str">
        <f t="shared" si="1"/>
        <v/>
      </c>
      <c r="G64" s="6"/>
      <c r="H64" t="str">
        <f t="shared" si="2"/>
        <v/>
      </c>
      <c r="I64" s="6"/>
      <c r="J64" t="str">
        <f t="shared" si="3"/>
        <v/>
      </c>
      <c r="K64" s="6"/>
      <c r="L64" t="str">
        <f t="shared" si="4"/>
        <v/>
      </c>
      <c r="M64" s="6"/>
      <c r="N64" t="str">
        <f t="shared" si="5"/>
        <v/>
      </c>
      <c r="O64" s="6"/>
      <c r="P64" t="str">
        <f t="shared" si="6"/>
        <v/>
      </c>
      <c r="Q64" s="6"/>
      <c r="R64" t="str">
        <f t="shared" si="7"/>
        <v/>
      </c>
      <c r="S64" s="6"/>
      <c r="T64" t="str">
        <f t="shared" si="8"/>
        <v/>
      </c>
      <c r="U64" s="6"/>
      <c r="V64" t="str">
        <f t="shared" si="9"/>
        <v/>
      </c>
      <c r="W64" s="6"/>
      <c r="X64" t="str">
        <f t="shared" si="10"/>
        <v/>
      </c>
      <c r="Y64" t="str">
        <f t="shared" si="11"/>
        <v/>
      </c>
      <c r="Z64" t="str">
        <f t="shared" si="0"/>
        <v/>
      </c>
    </row>
    <row r="65" spans="1:26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6"/>
      <c r="F65" t="str">
        <f t="shared" si="1"/>
        <v/>
      </c>
      <c r="G65" s="6"/>
      <c r="H65" t="str">
        <f t="shared" si="2"/>
        <v/>
      </c>
      <c r="I65" s="6"/>
      <c r="J65" t="str">
        <f t="shared" si="3"/>
        <v/>
      </c>
      <c r="K65" s="6"/>
      <c r="L65" t="str">
        <f t="shared" si="4"/>
        <v/>
      </c>
      <c r="M65" s="6"/>
      <c r="N65" t="str">
        <f t="shared" si="5"/>
        <v/>
      </c>
      <c r="O65" s="6"/>
      <c r="P65" t="str">
        <f t="shared" si="6"/>
        <v/>
      </c>
      <c r="Q65" s="6"/>
      <c r="R65" t="str">
        <f t="shared" si="7"/>
        <v/>
      </c>
      <c r="S65" s="6"/>
      <c r="T65" t="str">
        <f t="shared" si="8"/>
        <v/>
      </c>
      <c r="U65" s="6"/>
      <c r="V65" t="str">
        <f t="shared" si="9"/>
        <v/>
      </c>
      <c r="W65" s="6"/>
      <c r="X65" t="str">
        <f t="shared" si="10"/>
        <v/>
      </c>
      <c r="Y65" t="str">
        <f t="shared" si="11"/>
        <v/>
      </c>
      <c r="Z65" t="str">
        <f t="shared" si="0"/>
        <v/>
      </c>
    </row>
    <row r="66" spans="1:26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6"/>
      <c r="F66" t="str">
        <f t="shared" si="1"/>
        <v/>
      </c>
      <c r="G66" s="6"/>
      <c r="H66" t="str">
        <f t="shared" si="2"/>
        <v/>
      </c>
      <c r="I66" s="6"/>
      <c r="J66" t="str">
        <f t="shared" si="3"/>
        <v/>
      </c>
      <c r="K66" s="6"/>
      <c r="L66" t="str">
        <f t="shared" si="4"/>
        <v/>
      </c>
      <c r="M66" s="6"/>
      <c r="N66" t="str">
        <f t="shared" si="5"/>
        <v/>
      </c>
      <c r="O66" s="6"/>
      <c r="P66" t="str">
        <f t="shared" si="6"/>
        <v/>
      </c>
      <c r="Q66" s="6"/>
      <c r="R66" t="str">
        <f t="shared" si="7"/>
        <v/>
      </c>
      <c r="S66" s="6"/>
      <c r="T66" t="str">
        <f t="shared" si="8"/>
        <v/>
      </c>
      <c r="U66" s="6"/>
      <c r="V66" t="str">
        <f t="shared" si="9"/>
        <v/>
      </c>
      <c r="W66" s="6"/>
      <c r="X66" t="str">
        <f t="shared" si="10"/>
        <v/>
      </c>
      <c r="Y66" t="str">
        <f t="shared" si="11"/>
        <v/>
      </c>
      <c r="Z66" t="str">
        <f t="shared" si="0"/>
        <v/>
      </c>
    </row>
    <row r="67" spans="1:26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6"/>
      <c r="F67" t="str">
        <f t="shared" si="1"/>
        <v/>
      </c>
      <c r="G67" s="6"/>
      <c r="H67" t="str">
        <f t="shared" si="2"/>
        <v/>
      </c>
      <c r="I67" s="6"/>
      <c r="J67" t="str">
        <f t="shared" si="3"/>
        <v/>
      </c>
      <c r="K67" s="6"/>
      <c r="L67" t="str">
        <f t="shared" si="4"/>
        <v/>
      </c>
      <c r="M67" s="6"/>
      <c r="N67" t="str">
        <f t="shared" si="5"/>
        <v/>
      </c>
      <c r="O67" s="6"/>
      <c r="P67" t="str">
        <f t="shared" si="6"/>
        <v/>
      </c>
      <c r="Q67" s="6"/>
      <c r="R67" t="str">
        <f t="shared" si="7"/>
        <v/>
      </c>
      <c r="S67" s="6"/>
      <c r="T67" t="str">
        <f t="shared" si="8"/>
        <v/>
      </c>
      <c r="U67" s="6"/>
      <c r="V67" t="str">
        <f t="shared" si="9"/>
        <v/>
      </c>
      <c r="W67" s="6"/>
      <c r="X67" t="str">
        <f t="shared" si="10"/>
        <v/>
      </c>
      <c r="Y67" t="str">
        <f t="shared" si="11"/>
        <v/>
      </c>
      <c r="Z67" t="str">
        <f t="shared" si="0"/>
        <v/>
      </c>
    </row>
    <row r="68" spans="1:26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6"/>
      <c r="F68" t="str">
        <f t="shared" si="1"/>
        <v/>
      </c>
      <c r="G68" s="6"/>
      <c r="H68" t="str">
        <f t="shared" si="2"/>
        <v/>
      </c>
      <c r="I68" s="6"/>
      <c r="J68" t="str">
        <f t="shared" si="3"/>
        <v/>
      </c>
      <c r="K68" s="6"/>
      <c r="L68" t="str">
        <f t="shared" si="4"/>
        <v/>
      </c>
      <c r="M68" s="6"/>
      <c r="N68" t="str">
        <f t="shared" si="5"/>
        <v/>
      </c>
      <c r="O68" s="6"/>
      <c r="P68" t="str">
        <f t="shared" si="6"/>
        <v/>
      </c>
      <c r="Q68" s="6"/>
      <c r="R68" t="str">
        <f t="shared" si="7"/>
        <v/>
      </c>
      <c r="S68" s="6"/>
      <c r="T68" t="str">
        <f t="shared" si="8"/>
        <v/>
      </c>
      <c r="U68" s="6"/>
      <c r="V68" t="str">
        <f t="shared" si="9"/>
        <v/>
      </c>
      <c r="W68" s="6"/>
      <c r="X68" t="str">
        <f t="shared" si="10"/>
        <v/>
      </c>
      <c r="Y68" t="str">
        <f t="shared" si="11"/>
        <v/>
      </c>
      <c r="Z68" t="str">
        <f t="shared" si="0"/>
        <v/>
      </c>
    </row>
    <row r="69" spans="1:26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6"/>
      <c r="F69" t="str">
        <f t="shared" si="1"/>
        <v/>
      </c>
      <c r="G69" s="6"/>
      <c r="H69" t="str">
        <f t="shared" si="2"/>
        <v/>
      </c>
      <c r="I69" s="6"/>
      <c r="J69" t="str">
        <f t="shared" si="3"/>
        <v/>
      </c>
      <c r="K69" s="6"/>
      <c r="L69" t="str">
        <f t="shared" si="4"/>
        <v/>
      </c>
      <c r="M69" s="6"/>
      <c r="N69" t="str">
        <f t="shared" si="5"/>
        <v/>
      </c>
      <c r="O69" s="6"/>
      <c r="P69" t="str">
        <f t="shared" si="6"/>
        <v/>
      </c>
      <c r="Q69" s="6"/>
      <c r="R69" t="str">
        <f t="shared" si="7"/>
        <v/>
      </c>
      <c r="S69" s="6"/>
      <c r="T69" t="str">
        <f t="shared" si="8"/>
        <v/>
      </c>
      <c r="U69" s="6"/>
      <c r="V69" t="str">
        <f t="shared" si="9"/>
        <v/>
      </c>
      <c r="W69" s="6"/>
      <c r="X69" t="str">
        <f t="shared" si="10"/>
        <v/>
      </c>
      <c r="Y69" t="str">
        <f t="shared" si="11"/>
        <v/>
      </c>
      <c r="Z69" t="str">
        <f t="shared" si="0"/>
        <v/>
      </c>
    </row>
    <row r="70" spans="1:26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6"/>
      <c r="F70" t="str">
        <f t="shared" si="1"/>
        <v/>
      </c>
      <c r="G70" s="6"/>
      <c r="H70" t="str">
        <f t="shared" si="2"/>
        <v/>
      </c>
      <c r="I70" s="6"/>
      <c r="J70" t="str">
        <f t="shared" si="3"/>
        <v/>
      </c>
      <c r="K70" s="6"/>
      <c r="L70" t="str">
        <f t="shared" si="4"/>
        <v/>
      </c>
      <c r="M70" s="6"/>
      <c r="N70" t="str">
        <f t="shared" si="5"/>
        <v/>
      </c>
      <c r="O70" s="6"/>
      <c r="P70" t="str">
        <f t="shared" si="6"/>
        <v/>
      </c>
      <c r="Q70" s="6"/>
      <c r="R70" t="str">
        <f t="shared" si="7"/>
        <v/>
      </c>
      <c r="S70" s="6"/>
      <c r="T70" t="str">
        <f t="shared" si="8"/>
        <v/>
      </c>
      <c r="U70" s="6"/>
      <c r="V70" t="str">
        <f t="shared" si="9"/>
        <v/>
      </c>
      <c r="W70" s="6"/>
      <c r="X70" t="str">
        <f t="shared" si="10"/>
        <v/>
      </c>
      <c r="Y70" t="str">
        <f t="shared" si="11"/>
        <v/>
      </c>
      <c r="Z70" t="str">
        <f t="shared" si="0"/>
        <v/>
      </c>
    </row>
    <row r="71" spans="1:26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6"/>
      <c r="F71" t="str">
        <f t="shared" si="1"/>
        <v/>
      </c>
      <c r="G71" s="6"/>
      <c r="H71" t="str">
        <f t="shared" si="2"/>
        <v/>
      </c>
      <c r="I71" s="6"/>
      <c r="J71" t="str">
        <f t="shared" si="3"/>
        <v/>
      </c>
      <c r="K71" s="6"/>
      <c r="L71" t="str">
        <f t="shared" si="4"/>
        <v/>
      </c>
      <c r="M71" s="6"/>
      <c r="N71" t="str">
        <f t="shared" si="5"/>
        <v/>
      </c>
      <c r="O71" s="6"/>
      <c r="P71" t="str">
        <f t="shared" si="6"/>
        <v/>
      </c>
      <c r="Q71" s="6"/>
      <c r="R71" t="str">
        <f t="shared" si="7"/>
        <v/>
      </c>
      <c r="S71" s="6"/>
      <c r="T71" t="str">
        <f t="shared" si="8"/>
        <v/>
      </c>
      <c r="U71" s="6"/>
      <c r="V71" t="str">
        <f t="shared" si="9"/>
        <v/>
      </c>
      <c r="W71" s="6"/>
      <c r="X71" t="str">
        <f t="shared" si="10"/>
        <v/>
      </c>
      <c r="Y71" t="str">
        <f t="shared" si="11"/>
        <v/>
      </c>
      <c r="Z71" t="str">
        <f t="shared" si="0"/>
        <v/>
      </c>
    </row>
    <row r="72" spans="1:26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6"/>
      <c r="F72" t="str">
        <f t="shared" si="1"/>
        <v/>
      </c>
      <c r="G72" s="6"/>
      <c r="H72" t="str">
        <f t="shared" si="2"/>
        <v/>
      </c>
      <c r="I72" s="6"/>
      <c r="J72" t="str">
        <f t="shared" si="3"/>
        <v/>
      </c>
      <c r="K72" s="6"/>
      <c r="L72" t="str">
        <f t="shared" si="4"/>
        <v/>
      </c>
      <c r="M72" s="6"/>
      <c r="N72" t="str">
        <f t="shared" si="5"/>
        <v/>
      </c>
      <c r="O72" s="6"/>
      <c r="P72" t="str">
        <f t="shared" si="6"/>
        <v/>
      </c>
      <c r="Q72" s="6"/>
      <c r="R72" t="str">
        <f t="shared" si="7"/>
        <v/>
      </c>
      <c r="S72" s="6"/>
      <c r="T72" t="str">
        <f t="shared" si="8"/>
        <v/>
      </c>
      <c r="U72" s="6"/>
      <c r="V72" t="str">
        <f t="shared" si="9"/>
        <v/>
      </c>
      <c r="W72" s="6"/>
      <c r="X72" t="str">
        <f t="shared" si="10"/>
        <v/>
      </c>
      <c r="Y72" t="str">
        <f t="shared" si="11"/>
        <v/>
      </c>
      <c r="Z72" t="str">
        <f t="shared" si="0"/>
        <v/>
      </c>
    </row>
    <row r="73" spans="1:26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6"/>
      <c r="F73" t="str">
        <f t="shared" si="1"/>
        <v/>
      </c>
      <c r="G73" s="6"/>
      <c r="H73" t="str">
        <f t="shared" si="2"/>
        <v/>
      </c>
      <c r="I73" s="6"/>
      <c r="J73" t="str">
        <f t="shared" si="3"/>
        <v/>
      </c>
      <c r="K73" s="6"/>
      <c r="L73" t="str">
        <f t="shared" si="4"/>
        <v/>
      </c>
      <c r="M73" s="6"/>
      <c r="N73" t="str">
        <f t="shared" si="5"/>
        <v/>
      </c>
      <c r="O73" s="6"/>
      <c r="P73" t="str">
        <f t="shared" si="6"/>
        <v/>
      </c>
      <c r="Q73" s="6"/>
      <c r="R73" t="str">
        <f t="shared" si="7"/>
        <v/>
      </c>
      <c r="S73" s="6"/>
      <c r="T73" t="str">
        <f t="shared" si="8"/>
        <v/>
      </c>
      <c r="U73" s="6"/>
      <c r="V73" t="str">
        <f t="shared" si="9"/>
        <v/>
      </c>
      <c r="W73" s="6"/>
      <c r="X73" t="str">
        <f t="shared" si="10"/>
        <v/>
      </c>
      <c r="Y73" t="str">
        <f t="shared" si="11"/>
        <v/>
      </c>
      <c r="Z73" t="str">
        <f t="shared" si="0"/>
        <v/>
      </c>
    </row>
    <row r="74" spans="1:26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6"/>
      <c r="F74" t="str">
        <f t="shared" si="1"/>
        <v/>
      </c>
      <c r="G74" s="6"/>
      <c r="H74" t="str">
        <f t="shared" si="2"/>
        <v/>
      </c>
      <c r="I74" s="6"/>
      <c r="J74" t="str">
        <f t="shared" si="3"/>
        <v/>
      </c>
      <c r="K74" s="6"/>
      <c r="L74" t="str">
        <f t="shared" si="4"/>
        <v/>
      </c>
      <c r="M74" s="6"/>
      <c r="N74" t="str">
        <f t="shared" si="5"/>
        <v/>
      </c>
      <c r="O74" s="6"/>
      <c r="P74" t="str">
        <f t="shared" si="6"/>
        <v/>
      </c>
      <c r="Q74" s="6"/>
      <c r="R74" t="str">
        <f t="shared" si="7"/>
        <v/>
      </c>
      <c r="S74" s="6"/>
      <c r="T74" t="str">
        <f t="shared" si="8"/>
        <v/>
      </c>
      <c r="U74" s="6"/>
      <c r="V74" t="str">
        <f t="shared" si="9"/>
        <v/>
      </c>
      <c r="W74" s="6"/>
      <c r="X74" t="str">
        <f t="shared" si="10"/>
        <v/>
      </c>
      <c r="Y74" t="str">
        <f t="shared" si="11"/>
        <v/>
      </c>
      <c r="Z74" t="str">
        <f t="shared" si="0"/>
        <v/>
      </c>
    </row>
    <row r="75" spans="1:26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6"/>
      <c r="F75" t="str">
        <f t="shared" si="1"/>
        <v/>
      </c>
      <c r="G75" s="6"/>
      <c r="H75" t="str">
        <f t="shared" si="2"/>
        <v/>
      </c>
      <c r="I75" s="6"/>
      <c r="J75" t="str">
        <f t="shared" si="3"/>
        <v/>
      </c>
      <c r="K75" s="6"/>
      <c r="L75" t="str">
        <f t="shared" si="4"/>
        <v/>
      </c>
      <c r="M75" s="6"/>
      <c r="N75" t="str">
        <f t="shared" si="5"/>
        <v/>
      </c>
      <c r="O75" s="6"/>
      <c r="P75" t="str">
        <f t="shared" si="6"/>
        <v/>
      </c>
      <c r="Q75" s="6"/>
      <c r="R75" t="str">
        <f t="shared" si="7"/>
        <v/>
      </c>
      <c r="S75" s="6"/>
      <c r="T75" t="str">
        <f t="shared" si="8"/>
        <v/>
      </c>
      <c r="U75" s="6"/>
      <c r="V75" t="str">
        <f t="shared" si="9"/>
        <v/>
      </c>
      <c r="W75" s="6"/>
      <c r="X75" t="str">
        <f t="shared" si="10"/>
        <v/>
      </c>
      <c r="Y75" t="str">
        <f t="shared" si="11"/>
        <v/>
      </c>
      <c r="Z75" t="str">
        <f t="shared" ref="Z75:Z138" si="12">IF(D75="","",Y75*100)</f>
        <v/>
      </c>
    </row>
    <row r="76" spans="1:26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6"/>
      <c r="F76" t="str">
        <f t="shared" ref="F76:F139" si="13">IF(D76="","",E76/$E$9*$E$8)</f>
        <v/>
      </c>
      <c r="G76" s="6"/>
      <c r="H76" t="str">
        <f t="shared" ref="H76:H139" si="14">IF(D76="","",G76/$G$9*$G$8)</f>
        <v/>
      </c>
      <c r="I76" s="6"/>
      <c r="J76" t="str">
        <f t="shared" ref="J76:J139" si="15">IF(D76="","",I76/$I$9*$I$8)</f>
        <v/>
      </c>
      <c r="K76" s="6"/>
      <c r="L76" t="str">
        <f t="shared" ref="L76:L139" si="16">IF(D76="","",K76/$K$9*$K$8)</f>
        <v/>
      </c>
      <c r="M76" s="6"/>
      <c r="N76" t="str">
        <f t="shared" ref="N76:N139" si="17">IF(D76="","",M76/$M$9*$M$8)</f>
        <v/>
      </c>
      <c r="O76" s="6"/>
      <c r="P76" t="str">
        <f t="shared" ref="P76:P139" si="18">IF(D76="","",O76/$O$9*$O$8)</f>
        <v/>
      </c>
      <c r="Q76" s="6"/>
      <c r="R76" t="str">
        <f t="shared" ref="R76:R139" si="19">IF(D76="","",Q76/$Q$9*$Q$8)</f>
        <v/>
      </c>
      <c r="S76" s="6"/>
      <c r="T76" t="str">
        <f t="shared" ref="T76:T139" si="20">IF(D76="","",S76/$S$9*$S$8)</f>
        <v/>
      </c>
      <c r="U76" s="6"/>
      <c r="V76" t="str">
        <f t="shared" ref="V76:V139" si="21">IF(D76="","",U76/$U$9*$U$8)</f>
        <v/>
      </c>
      <c r="W76" s="6"/>
      <c r="X76" t="str">
        <f t="shared" ref="X76:X139" si="22">IF(D76="","",W76/$W$9*$W$8)</f>
        <v/>
      </c>
      <c r="Y76" t="str">
        <f t="shared" ref="Y76:Y139" si="23">IF(D76="","",(F76+H76+J76+L76+N76+P76+R76+T76+V76+X76)/$Y$8)</f>
        <v/>
      </c>
      <c r="Z76" t="str">
        <f t="shared" si="12"/>
        <v/>
      </c>
    </row>
    <row r="77" spans="1:26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6"/>
      <c r="F77" t="str">
        <f t="shared" si="13"/>
        <v/>
      </c>
      <c r="G77" s="6"/>
      <c r="H77" t="str">
        <f t="shared" si="14"/>
        <v/>
      </c>
      <c r="I77" s="6"/>
      <c r="J77" t="str">
        <f t="shared" si="15"/>
        <v/>
      </c>
      <c r="K77" s="6"/>
      <c r="L77" t="str">
        <f t="shared" si="16"/>
        <v/>
      </c>
      <c r="M77" s="6"/>
      <c r="N77" t="str">
        <f t="shared" si="17"/>
        <v/>
      </c>
      <c r="O77" s="6"/>
      <c r="P77" t="str">
        <f t="shared" si="18"/>
        <v/>
      </c>
      <c r="Q77" s="6"/>
      <c r="R77" t="str">
        <f t="shared" si="19"/>
        <v/>
      </c>
      <c r="S77" s="6"/>
      <c r="T77" t="str">
        <f t="shared" si="20"/>
        <v/>
      </c>
      <c r="U77" s="6"/>
      <c r="V77" t="str">
        <f t="shared" si="21"/>
        <v/>
      </c>
      <c r="W77" s="6"/>
      <c r="X77" t="str">
        <f t="shared" si="22"/>
        <v/>
      </c>
      <c r="Y77" t="str">
        <f t="shared" si="23"/>
        <v/>
      </c>
      <c r="Z77" t="str">
        <f t="shared" si="12"/>
        <v/>
      </c>
    </row>
    <row r="78" spans="1:26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6"/>
      <c r="F78" t="str">
        <f t="shared" si="13"/>
        <v/>
      </c>
      <c r="G78" s="6"/>
      <c r="H78" t="str">
        <f t="shared" si="14"/>
        <v/>
      </c>
      <c r="I78" s="6"/>
      <c r="J78" t="str">
        <f t="shared" si="15"/>
        <v/>
      </c>
      <c r="K78" s="6"/>
      <c r="L78" t="str">
        <f t="shared" si="16"/>
        <v/>
      </c>
      <c r="M78" s="6"/>
      <c r="N78" t="str">
        <f t="shared" si="17"/>
        <v/>
      </c>
      <c r="O78" s="6"/>
      <c r="P78" t="str">
        <f t="shared" si="18"/>
        <v/>
      </c>
      <c r="Q78" s="6"/>
      <c r="R78" t="str">
        <f t="shared" si="19"/>
        <v/>
      </c>
      <c r="S78" s="6"/>
      <c r="T78" t="str">
        <f t="shared" si="20"/>
        <v/>
      </c>
      <c r="U78" s="6"/>
      <c r="V78" t="str">
        <f t="shared" si="21"/>
        <v/>
      </c>
      <c r="W78" s="6"/>
      <c r="X78" t="str">
        <f t="shared" si="22"/>
        <v/>
      </c>
      <c r="Y78" t="str">
        <f t="shared" si="23"/>
        <v/>
      </c>
      <c r="Z78" t="str">
        <f t="shared" si="12"/>
        <v/>
      </c>
    </row>
    <row r="79" spans="1:26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6"/>
      <c r="F79" t="str">
        <f t="shared" si="13"/>
        <v/>
      </c>
      <c r="G79" s="6"/>
      <c r="H79" t="str">
        <f t="shared" si="14"/>
        <v/>
      </c>
      <c r="I79" s="6"/>
      <c r="J79" t="str">
        <f t="shared" si="15"/>
        <v/>
      </c>
      <c r="K79" s="6"/>
      <c r="L79" t="str">
        <f t="shared" si="16"/>
        <v/>
      </c>
      <c r="M79" s="6"/>
      <c r="N79" t="str">
        <f t="shared" si="17"/>
        <v/>
      </c>
      <c r="O79" s="6"/>
      <c r="P79" t="str">
        <f t="shared" si="18"/>
        <v/>
      </c>
      <c r="Q79" s="6"/>
      <c r="R79" t="str">
        <f t="shared" si="19"/>
        <v/>
      </c>
      <c r="S79" s="6"/>
      <c r="T79" t="str">
        <f t="shared" si="20"/>
        <v/>
      </c>
      <c r="U79" s="6"/>
      <c r="V79" t="str">
        <f t="shared" si="21"/>
        <v/>
      </c>
      <c r="W79" s="6"/>
      <c r="X79" t="str">
        <f t="shared" si="22"/>
        <v/>
      </c>
      <c r="Y79" t="str">
        <f t="shared" si="23"/>
        <v/>
      </c>
      <c r="Z79" t="str">
        <f t="shared" si="12"/>
        <v/>
      </c>
    </row>
    <row r="80" spans="1:26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6"/>
      <c r="F80" t="str">
        <f t="shared" si="13"/>
        <v/>
      </c>
      <c r="G80" s="6"/>
      <c r="H80" t="str">
        <f>IF(D80="","",G80/$G$9*$G$8)</f>
        <v/>
      </c>
      <c r="I80" s="6"/>
      <c r="J80" t="str">
        <f t="shared" si="15"/>
        <v/>
      </c>
      <c r="K80" s="6"/>
      <c r="L80" t="str">
        <f t="shared" si="16"/>
        <v/>
      </c>
      <c r="M80" s="6"/>
      <c r="N80" t="str">
        <f t="shared" si="17"/>
        <v/>
      </c>
      <c r="O80" s="6"/>
      <c r="P80" t="str">
        <f t="shared" si="18"/>
        <v/>
      </c>
      <c r="Q80" s="6"/>
      <c r="R80" t="str">
        <f t="shared" si="19"/>
        <v/>
      </c>
      <c r="S80" s="6"/>
      <c r="T80" t="str">
        <f t="shared" si="20"/>
        <v/>
      </c>
      <c r="U80" s="6"/>
      <c r="V80" t="str">
        <f t="shared" si="21"/>
        <v/>
      </c>
      <c r="W80" s="6"/>
      <c r="X80" t="str">
        <f t="shared" si="22"/>
        <v/>
      </c>
      <c r="Y80" t="str">
        <f t="shared" si="23"/>
        <v/>
      </c>
      <c r="Z80" t="str">
        <f t="shared" si="12"/>
        <v/>
      </c>
    </row>
    <row r="81" spans="1:26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6"/>
      <c r="F81" t="str">
        <f t="shared" si="13"/>
        <v/>
      </c>
      <c r="G81" s="6"/>
      <c r="H81" t="str">
        <f t="shared" si="14"/>
        <v/>
      </c>
      <c r="I81" s="6"/>
      <c r="J81" t="str">
        <f t="shared" si="15"/>
        <v/>
      </c>
      <c r="K81" s="6"/>
      <c r="L81" t="str">
        <f t="shared" si="16"/>
        <v/>
      </c>
      <c r="M81" s="6"/>
      <c r="N81" t="str">
        <f t="shared" si="17"/>
        <v/>
      </c>
      <c r="O81" s="6"/>
      <c r="P81" t="str">
        <f t="shared" si="18"/>
        <v/>
      </c>
      <c r="Q81" s="6"/>
      <c r="R81" t="str">
        <f t="shared" si="19"/>
        <v/>
      </c>
      <c r="S81" s="6"/>
      <c r="T81" t="str">
        <f t="shared" si="20"/>
        <v/>
      </c>
      <c r="U81" s="6"/>
      <c r="V81" t="str">
        <f t="shared" si="21"/>
        <v/>
      </c>
      <c r="W81" s="6"/>
      <c r="X81" t="str">
        <f t="shared" si="22"/>
        <v/>
      </c>
      <c r="Y81" t="str">
        <f t="shared" si="23"/>
        <v/>
      </c>
      <c r="Z81" t="str">
        <f t="shared" si="12"/>
        <v/>
      </c>
    </row>
    <row r="82" spans="1:26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6"/>
      <c r="F82" t="str">
        <f t="shared" si="13"/>
        <v/>
      </c>
      <c r="G82" s="6"/>
      <c r="H82" t="str">
        <f t="shared" si="14"/>
        <v/>
      </c>
      <c r="I82" s="6"/>
      <c r="J82" t="str">
        <f t="shared" si="15"/>
        <v/>
      </c>
      <c r="K82" s="6"/>
      <c r="L82" t="str">
        <f t="shared" si="16"/>
        <v/>
      </c>
      <c r="M82" s="6"/>
      <c r="N82" t="str">
        <f t="shared" si="17"/>
        <v/>
      </c>
      <c r="O82" s="6"/>
      <c r="P82" t="str">
        <f t="shared" si="18"/>
        <v/>
      </c>
      <c r="Q82" s="6"/>
      <c r="R82" t="str">
        <f t="shared" si="19"/>
        <v/>
      </c>
      <c r="S82" s="6"/>
      <c r="T82" t="str">
        <f t="shared" si="20"/>
        <v/>
      </c>
      <c r="U82" s="6"/>
      <c r="V82" t="str">
        <f t="shared" si="21"/>
        <v/>
      </c>
      <c r="W82" s="6"/>
      <c r="X82" t="str">
        <f t="shared" si="22"/>
        <v/>
      </c>
      <c r="Y82" t="str">
        <f t="shared" si="23"/>
        <v/>
      </c>
      <c r="Z82" t="str">
        <f t="shared" si="12"/>
        <v/>
      </c>
    </row>
    <row r="83" spans="1:26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6"/>
      <c r="F83" t="str">
        <f t="shared" si="13"/>
        <v/>
      </c>
      <c r="G83" s="6"/>
      <c r="H83" t="str">
        <f t="shared" si="14"/>
        <v/>
      </c>
      <c r="I83" s="6"/>
      <c r="J83" t="str">
        <f t="shared" si="15"/>
        <v/>
      </c>
      <c r="K83" s="6"/>
      <c r="L83" t="str">
        <f t="shared" si="16"/>
        <v/>
      </c>
      <c r="M83" s="6"/>
      <c r="N83" t="str">
        <f t="shared" si="17"/>
        <v/>
      </c>
      <c r="O83" s="6"/>
      <c r="P83" t="str">
        <f t="shared" si="18"/>
        <v/>
      </c>
      <c r="Q83" s="6"/>
      <c r="R83" t="str">
        <f t="shared" si="19"/>
        <v/>
      </c>
      <c r="S83" s="6"/>
      <c r="T83" t="str">
        <f t="shared" si="20"/>
        <v/>
      </c>
      <c r="U83" s="6"/>
      <c r="V83" t="str">
        <f t="shared" si="21"/>
        <v/>
      </c>
      <c r="W83" s="6"/>
      <c r="X83" t="str">
        <f t="shared" si="22"/>
        <v/>
      </c>
      <c r="Y83" t="str">
        <f t="shared" si="23"/>
        <v/>
      </c>
      <c r="Z83" t="str">
        <f t="shared" si="12"/>
        <v/>
      </c>
    </row>
    <row r="84" spans="1:26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6"/>
      <c r="F84" t="str">
        <f t="shared" si="13"/>
        <v/>
      </c>
      <c r="G84" s="6"/>
      <c r="H84" t="str">
        <f t="shared" si="14"/>
        <v/>
      </c>
      <c r="I84" s="6"/>
      <c r="J84" t="str">
        <f t="shared" si="15"/>
        <v/>
      </c>
      <c r="K84" s="6"/>
      <c r="L84" t="str">
        <f t="shared" si="16"/>
        <v/>
      </c>
      <c r="M84" s="6"/>
      <c r="N84" t="str">
        <f t="shared" si="17"/>
        <v/>
      </c>
      <c r="O84" s="6"/>
      <c r="P84" t="str">
        <f t="shared" si="18"/>
        <v/>
      </c>
      <c r="Q84" s="6"/>
      <c r="R84" t="str">
        <f t="shared" si="19"/>
        <v/>
      </c>
      <c r="S84" s="6"/>
      <c r="T84" t="str">
        <f t="shared" si="20"/>
        <v/>
      </c>
      <c r="U84" s="6"/>
      <c r="V84" t="str">
        <f t="shared" si="21"/>
        <v/>
      </c>
      <c r="W84" s="6"/>
      <c r="X84" t="str">
        <f t="shared" si="22"/>
        <v/>
      </c>
      <c r="Y84" t="str">
        <f t="shared" si="23"/>
        <v/>
      </c>
      <c r="Z84" t="str">
        <f t="shared" si="12"/>
        <v/>
      </c>
    </row>
    <row r="85" spans="1:26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6"/>
      <c r="F85" t="str">
        <f t="shared" si="13"/>
        <v/>
      </c>
      <c r="G85" s="6"/>
      <c r="H85" t="str">
        <f t="shared" si="14"/>
        <v/>
      </c>
      <c r="I85" s="6"/>
      <c r="J85" t="str">
        <f t="shared" si="15"/>
        <v/>
      </c>
      <c r="K85" s="6"/>
      <c r="L85" t="str">
        <f t="shared" si="16"/>
        <v/>
      </c>
      <c r="M85" s="6"/>
      <c r="N85" t="str">
        <f t="shared" si="17"/>
        <v/>
      </c>
      <c r="O85" s="6"/>
      <c r="P85" t="str">
        <f t="shared" si="18"/>
        <v/>
      </c>
      <c r="Q85" s="6"/>
      <c r="R85" t="str">
        <f t="shared" si="19"/>
        <v/>
      </c>
      <c r="S85" s="6"/>
      <c r="T85" t="str">
        <f t="shared" si="20"/>
        <v/>
      </c>
      <c r="U85" s="6"/>
      <c r="V85" t="str">
        <f t="shared" si="21"/>
        <v/>
      </c>
      <c r="W85" s="6"/>
      <c r="X85" t="str">
        <f t="shared" si="22"/>
        <v/>
      </c>
      <c r="Y85" t="str">
        <f t="shared" si="23"/>
        <v/>
      </c>
      <c r="Z85" t="str">
        <f t="shared" si="12"/>
        <v/>
      </c>
    </row>
    <row r="86" spans="1:26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6"/>
      <c r="F86" t="str">
        <f t="shared" si="13"/>
        <v/>
      </c>
      <c r="G86" s="6"/>
      <c r="H86" t="str">
        <f t="shared" si="14"/>
        <v/>
      </c>
      <c r="I86" s="6"/>
      <c r="J86" t="str">
        <f t="shared" si="15"/>
        <v/>
      </c>
      <c r="K86" s="6"/>
      <c r="L86" t="str">
        <f t="shared" si="16"/>
        <v/>
      </c>
      <c r="M86" s="6"/>
      <c r="N86" t="str">
        <f t="shared" si="17"/>
        <v/>
      </c>
      <c r="O86" s="6"/>
      <c r="P86" t="str">
        <f t="shared" si="18"/>
        <v/>
      </c>
      <c r="Q86" s="6"/>
      <c r="R86" t="str">
        <f t="shared" si="19"/>
        <v/>
      </c>
      <c r="S86" s="6"/>
      <c r="T86" t="str">
        <f t="shared" si="20"/>
        <v/>
      </c>
      <c r="U86" s="6"/>
      <c r="V86" t="str">
        <f t="shared" si="21"/>
        <v/>
      </c>
      <c r="W86" s="6"/>
      <c r="X86" t="str">
        <f t="shared" si="22"/>
        <v/>
      </c>
      <c r="Y86" t="str">
        <f t="shared" si="23"/>
        <v/>
      </c>
      <c r="Z86" t="str">
        <f t="shared" si="12"/>
        <v/>
      </c>
    </row>
    <row r="87" spans="1:26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6"/>
      <c r="F87" t="str">
        <f t="shared" si="13"/>
        <v/>
      </c>
      <c r="G87" s="6"/>
      <c r="H87" t="str">
        <f t="shared" si="14"/>
        <v/>
      </c>
      <c r="I87" s="6"/>
      <c r="J87" t="str">
        <f t="shared" si="15"/>
        <v/>
      </c>
      <c r="K87" s="6"/>
      <c r="L87" t="str">
        <f t="shared" si="16"/>
        <v/>
      </c>
      <c r="M87" s="6"/>
      <c r="N87" t="str">
        <f t="shared" si="17"/>
        <v/>
      </c>
      <c r="O87" s="6"/>
      <c r="P87" t="str">
        <f t="shared" si="18"/>
        <v/>
      </c>
      <c r="Q87" s="6"/>
      <c r="R87" t="str">
        <f t="shared" si="19"/>
        <v/>
      </c>
      <c r="S87" s="6"/>
      <c r="T87" t="str">
        <f t="shared" si="20"/>
        <v/>
      </c>
      <c r="U87" s="6"/>
      <c r="V87" t="str">
        <f t="shared" si="21"/>
        <v/>
      </c>
      <c r="W87" s="6"/>
      <c r="X87" t="str">
        <f t="shared" si="22"/>
        <v/>
      </c>
      <c r="Y87" t="str">
        <f t="shared" si="23"/>
        <v/>
      </c>
      <c r="Z87" t="str">
        <f t="shared" si="12"/>
        <v/>
      </c>
    </row>
    <row r="88" spans="1:26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6"/>
      <c r="F88" t="str">
        <f t="shared" si="13"/>
        <v/>
      </c>
      <c r="G88" s="6"/>
      <c r="H88" t="str">
        <f t="shared" si="14"/>
        <v/>
      </c>
      <c r="I88" s="6"/>
      <c r="J88" t="str">
        <f t="shared" si="15"/>
        <v/>
      </c>
      <c r="K88" s="6"/>
      <c r="L88" t="str">
        <f t="shared" si="16"/>
        <v/>
      </c>
      <c r="M88" s="6"/>
      <c r="N88" t="str">
        <f t="shared" si="17"/>
        <v/>
      </c>
      <c r="O88" s="6"/>
      <c r="P88" t="str">
        <f t="shared" si="18"/>
        <v/>
      </c>
      <c r="Q88" s="6"/>
      <c r="R88" t="str">
        <f t="shared" si="19"/>
        <v/>
      </c>
      <c r="S88" s="6"/>
      <c r="T88" t="str">
        <f t="shared" si="20"/>
        <v/>
      </c>
      <c r="U88" s="6"/>
      <c r="V88" t="str">
        <f t="shared" si="21"/>
        <v/>
      </c>
      <c r="W88" s="6"/>
      <c r="X88" t="str">
        <f t="shared" si="22"/>
        <v/>
      </c>
      <c r="Y88" t="str">
        <f t="shared" si="23"/>
        <v/>
      </c>
      <c r="Z88" t="str">
        <f t="shared" si="12"/>
        <v/>
      </c>
    </row>
    <row r="89" spans="1:26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6"/>
      <c r="F89" t="str">
        <f t="shared" si="13"/>
        <v/>
      </c>
      <c r="G89" s="6"/>
      <c r="H89" t="str">
        <f t="shared" si="14"/>
        <v/>
      </c>
      <c r="I89" s="6"/>
      <c r="J89" t="str">
        <f t="shared" si="15"/>
        <v/>
      </c>
      <c r="K89" s="6"/>
      <c r="L89" t="str">
        <f t="shared" si="16"/>
        <v/>
      </c>
      <c r="M89" s="6"/>
      <c r="N89" t="str">
        <f t="shared" si="17"/>
        <v/>
      </c>
      <c r="O89" s="6"/>
      <c r="P89" t="str">
        <f t="shared" si="18"/>
        <v/>
      </c>
      <c r="Q89" s="6"/>
      <c r="R89" t="str">
        <f t="shared" si="19"/>
        <v/>
      </c>
      <c r="S89" s="6"/>
      <c r="T89" t="str">
        <f t="shared" si="20"/>
        <v/>
      </c>
      <c r="U89" s="6"/>
      <c r="V89" t="str">
        <f t="shared" si="21"/>
        <v/>
      </c>
      <c r="W89" s="6"/>
      <c r="X89" t="str">
        <f t="shared" si="22"/>
        <v/>
      </c>
      <c r="Y89" t="str">
        <f t="shared" si="23"/>
        <v/>
      </c>
      <c r="Z89" t="str">
        <f t="shared" si="12"/>
        <v/>
      </c>
    </row>
    <row r="90" spans="1:26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6"/>
      <c r="F90" t="str">
        <f t="shared" si="13"/>
        <v/>
      </c>
      <c r="G90" s="6"/>
      <c r="H90" t="str">
        <f t="shared" si="14"/>
        <v/>
      </c>
      <c r="I90" s="6"/>
      <c r="J90" t="str">
        <f t="shared" si="15"/>
        <v/>
      </c>
      <c r="K90" s="6"/>
      <c r="L90" t="str">
        <f t="shared" si="16"/>
        <v/>
      </c>
      <c r="M90" s="6"/>
      <c r="N90" t="str">
        <f t="shared" si="17"/>
        <v/>
      </c>
      <c r="O90" s="6"/>
      <c r="P90" t="str">
        <f t="shared" si="18"/>
        <v/>
      </c>
      <c r="Q90" s="6"/>
      <c r="R90" t="str">
        <f t="shared" si="19"/>
        <v/>
      </c>
      <c r="S90" s="6"/>
      <c r="T90" t="str">
        <f t="shared" si="20"/>
        <v/>
      </c>
      <c r="U90" s="6"/>
      <c r="V90" t="str">
        <f t="shared" si="21"/>
        <v/>
      </c>
      <c r="W90" s="6"/>
      <c r="X90" t="str">
        <f t="shared" si="22"/>
        <v/>
      </c>
      <c r="Y90" t="str">
        <f t="shared" si="23"/>
        <v/>
      </c>
      <c r="Z90" t="str">
        <f t="shared" si="12"/>
        <v/>
      </c>
    </row>
    <row r="91" spans="1:26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6"/>
      <c r="F91" t="str">
        <f t="shared" si="13"/>
        <v/>
      </c>
      <c r="G91" s="6"/>
      <c r="H91" t="str">
        <f t="shared" si="14"/>
        <v/>
      </c>
      <c r="I91" s="6"/>
      <c r="J91" t="str">
        <f t="shared" si="15"/>
        <v/>
      </c>
      <c r="K91" s="6"/>
      <c r="L91" t="str">
        <f t="shared" si="16"/>
        <v/>
      </c>
      <c r="M91" s="6"/>
      <c r="N91" t="str">
        <f t="shared" si="17"/>
        <v/>
      </c>
      <c r="O91" s="6"/>
      <c r="P91" t="str">
        <f t="shared" si="18"/>
        <v/>
      </c>
      <c r="Q91" s="6"/>
      <c r="R91" t="str">
        <f t="shared" si="19"/>
        <v/>
      </c>
      <c r="S91" s="6"/>
      <c r="T91" t="str">
        <f t="shared" si="20"/>
        <v/>
      </c>
      <c r="U91" s="6"/>
      <c r="V91" t="str">
        <f t="shared" si="21"/>
        <v/>
      </c>
      <c r="W91" s="6"/>
      <c r="X91" t="str">
        <f t="shared" si="22"/>
        <v/>
      </c>
      <c r="Y91" t="str">
        <f t="shared" si="23"/>
        <v/>
      </c>
      <c r="Z91" t="str">
        <f t="shared" si="12"/>
        <v/>
      </c>
    </row>
    <row r="92" spans="1:26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6"/>
      <c r="F92" t="str">
        <f t="shared" si="13"/>
        <v/>
      </c>
      <c r="G92" s="6"/>
      <c r="H92" t="str">
        <f t="shared" si="14"/>
        <v/>
      </c>
      <c r="I92" s="6"/>
      <c r="J92" t="str">
        <f t="shared" si="15"/>
        <v/>
      </c>
      <c r="K92" s="6"/>
      <c r="L92" t="str">
        <f t="shared" si="16"/>
        <v/>
      </c>
      <c r="M92" s="6"/>
      <c r="N92" t="str">
        <f t="shared" si="17"/>
        <v/>
      </c>
      <c r="O92" s="6"/>
      <c r="P92" t="str">
        <f t="shared" si="18"/>
        <v/>
      </c>
      <c r="Q92" s="6"/>
      <c r="R92" t="str">
        <f t="shared" si="19"/>
        <v/>
      </c>
      <c r="S92" s="6"/>
      <c r="T92" t="str">
        <f t="shared" si="20"/>
        <v/>
      </c>
      <c r="U92" s="6"/>
      <c r="V92" t="str">
        <f t="shared" si="21"/>
        <v/>
      </c>
      <c r="W92" s="6"/>
      <c r="X92" t="str">
        <f t="shared" si="22"/>
        <v/>
      </c>
      <c r="Y92" t="str">
        <f t="shared" si="23"/>
        <v/>
      </c>
      <c r="Z92" t="str">
        <f t="shared" si="12"/>
        <v/>
      </c>
    </row>
    <row r="93" spans="1:26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6"/>
      <c r="F93" t="str">
        <f t="shared" si="13"/>
        <v/>
      </c>
      <c r="G93" s="6"/>
      <c r="H93" t="str">
        <f t="shared" si="14"/>
        <v/>
      </c>
      <c r="I93" s="6"/>
      <c r="J93" t="str">
        <f t="shared" si="15"/>
        <v/>
      </c>
      <c r="K93" s="6"/>
      <c r="L93" t="str">
        <f t="shared" si="16"/>
        <v/>
      </c>
      <c r="M93" s="6"/>
      <c r="N93" t="str">
        <f t="shared" si="17"/>
        <v/>
      </c>
      <c r="O93" s="6"/>
      <c r="P93" t="str">
        <f t="shared" si="18"/>
        <v/>
      </c>
      <c r="Q93" s="6"/>
      <c r="R93" t="str">
        <f t="shared" si="19"/>
        <v/>
      </c>
      <c r="S93" s="6"/>
      <c r="T93" t="str">
        <f t="shared" si="20"/>
        <v/>
      </c>
      <c r="U93" s="6"/>
      <c r="V93" t="str">
        <f t="shared" si="21"/>
        <v/>
      </c>
      <c r="W93" s="6"/>
      <c r="X93" t="str">
        <f t="shared" si="22"/>
        <v/>
      </c>
      <c r="Y93" t="str">
        <f t="shared" si="23"/>
        <v/>
      </c>
      <c r="Z93" t="str">
        <f t="shared" si="12"/>
        <v/>
      </c>
    </row>
    <row r="94" spans="1:26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6"/>
      <c r="F94" t="str">
        <f t="shared" si="13"/>
        <v/>
      </c>
      <c r="G94" s="6"/>
      <c r="H94" t="str">
        <f t="shared" si="14"/>
        <v/>
      </c>
      <c r="I94" s="6"/>
      <c r="J94" t="str">
        <f t="shared" si="15"/>
        <v/>
      </c>
      <c r="K94" s="6"/>
      <c r="L94" t="str">
        <f t="shared" si="16"/>
        <v/>
      </c>
      <c r="M94" s="6"/>
      <c r="N94" t="str">
        <f t="shared" si="17"/>
        <v/>
      </c>
      <c r="O94" s="6"/>
      <c r="P94" t="str">
        <f t="shared" si="18"/>
        <v/>
      </c>
      <c r="Q94" s="6"/>
      <c r="R94" t="str">
        <f t="shared" si="19"/>
        <v/>
      </c>
      <c r="S94" s="6"/>
      <c r="T94" t="str">
        <f t="shared" si="20"/>
        <v/>
      </c>
      <c r="U94" s="6"/>
      <c r="V94" t="str">
        <f t="shared" si="21"/>
        <v/>
      </c>
      <c r="W94" s="6"/>
      <c r="X94" t="str">
        <f t="shared" si="22"/>
        <v/>
      </c>
      <c r="Y94" t="str">
        <f t="shared" si="23"/>
        <v/>
      </c>
      <c r="Z94" t="str">
        <f t="shared" si="12"/>
        <v/>
      </c>
    </row>
    <row r="95" spans="1:26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6"/>
      <c r="F95" t="str">
        <f t="shared" si="13"/>
        <v/>
      </c>
      <c r="G95" s="6"/>
      <c r="H95" t="str">
        <f t="shared" si="14"/>
        <v/>
      </c>
      <c r="I95" s="6"/>
      <c r="J95" t="str">
        <f t="shared" si="15"/>
        <v/>
      </c>
      <c r="K95" s="6"/>
      <c r="L95" t="str">
        <f t="shared" si="16"/>
        <v/>
      </c>
      <c r="M95" s="6"/>
      <c r="N95" t="str">
        <f t="shared" si="17"/>
        <v/>
      </c>
      <c r="O95" s="6"/>
      <c r="P95" t="str">
        <f t="shared" si="18"/>
        <v/>
      </c>
      <c r="Q95" s="6"/>
      <c r="R95" t="str">
        <f t="shared" si="19"/>
        <v/>
      </c>
      <c r="S95" s="6"/>
      <c r="T95" t="str">
        <f t="shared" si="20"/>
        <v/>
      </c>
      <c r="U95" s="6"/>
      <c r="V95" t="str">
        <f t="shared" si="21"/>
        <v/>
      </c>
      <c r="W95" s="6"/>
      <c r="X95" t="str">
        <f t="shared" si="22"/>
        <v/>
      </c>
      <c r="Y95" t="str">
        <f t="shared" si="23"/>
        <v/>
      </c>
      <c r="Z95" t="str">
        <f t="shared" si="12"/>
        <v/>
      </c>
    </row>
    <row r="96" spans="1:26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6"/>
      <c r="F96" t="str">
        <f t="shared" si="13"/>
        <v/>
      </c>
      <c r="G96" s="6"/>
      <c r="H96" t="str">
        <f t="shared" si="14"/>
        <v/>
      </c>
      <c r="I96" s="6"/>
      <c r="J96" t="str">
        <f t="shared" si="15"/>
        <v/>
      </c>
      <c r="K96" s="6"/>
      <c r="L96" t="str">
        <f t="shared" si="16"/>
        <v/>
      </c>
      <c r="M96" s="6"/>
      <c r="N96" t="str">
        <f t="shared" si="17"/>
        <v/>
      </c>
      <c r="O96" s="6"/>
      <c r="P96" t="str">
        <f t="shared" si="18"/>
        <v/>
      </c>
      <c r="Q96" s="6"/>
      <c r="R96" t="str">
        <f t="shared" si="19"/>
        <v/>
      </c>
      <c r="S96" s="6"/>
      <c r="T96" t="str">
        <f t="shared" si="20"/>
        <v/>
      </c>
      <c r="U96" s="6"/>
      <c r="V96" t="str">
        <f t="shared" si="21"/>
        <v/>
      </c>
      <c r="W96" s="6"/>
      <c r="X96" t="str">
        <f t="shared" si="22"/>
        <v/>
      </c>
      <c r="Y96" t="str">
        <f t="shared" si="23"/>
        <v/>
      </c>
      <c r="Z96" t="str">
        <f t="shared" si="12"/>
        <v/>
      </c>
    </row>
    <row r="97" spans="1:26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6"/>
      <c r="F97" t="str">
        <f t="shared" si="13"/>
        <v/>
      </c>
      <c r="G97" s="6"/>
      <c r="H97" t="str">
        <f t="shared" si="14"/>
        <v/>
      </c>
      <c r="I97" s="6"/>
      <c r="J97" t="str">
        <f t="shared" si="15"/>
        <v/>
      </c>
      <c r="K97" s="6"/>
      <c r="L97" t="str">
        <f t="shared" si="16"/>
        <v/>
      </c>
      <c r="M97" s="6"/>
      <c r="N97" t="str">
        <f t="shared" si="17"/>
        <v/>
      </c>
      <c r="O97" s="6"/>
      <c r="P97" t="str">
        <f t="shared" si="18"/>
        <v/>
      </c>
      <c r="Q97" s="6"/>
      <c r="R97" t="str">
        <f t="shared" si="19"/>
        <v/>
      </c>
      <c r="S97" s="6"/>
      <c r="T97" t="str">
        <f t="shared" si="20"/>
        <v/>
      </c>
      <c r="U97" s="6"/>
      <c r="V97" t="str">
        <f t="shared" si="21"/>
        <v/>
      </c>
      <c r="W97" s="6"/>
      <c r="X97" t="str">
        <f t="shared" si="22"/>
        <v/>
      </c>
      <c r="Y97" t="str">
        <f t="shared" si="23"/>
        <v/>
      </c>
      <c r="Z97" t="str">
        <f t="shared" si="12"/>
        <v/>
      </c>
    </row>
    <row r="98" spans="1:26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6"/>
      <c r="F98" t="str">
        <f t="shared" si="13"/>
        <v/>
      </c>
      <c r="G98" s="6"/>
      <c r="H98" t="str">
        <f t="shared" si="14"/>
        <v/>
      </c>
      <c r="I98" s="6"/>
      <c r="J98" t="str">
        <f t="shared" si="15"/>
        <v/>
      </c>
      <c r="K98" s="6"/>
      <c r="L98" t="str">
        <f t="shared" si="16"/>
        <v/>
      </c>
      <c r="M98" s="6"/>
      <c r="N98" t="str">
        <f t="shared" si="17"/>
        <v/>
      </c>
      <c r="O98" s="6"/>
      <c r="P98" t="str">
        <f t="shared" si="18"/>
        <v/>
      </c>
      <c r="Q98" s="6"/>
      <c r="R98" t="str">
        <f t="shared" si="19"/>
        <v/>
      </c>
      <c r="S98" s="6"/>
      <c r="T98" t="str">
        <f t="shared" si="20"/>
        <v/>
      </c>
      <c r="U98" s="6"/>
      <c r="V98" t="str">
        <f t="shared" si="21"/>
        <v/>
      </c>
      <c r="W98" s="6"/>
      <c r="X98" t="str">
        <f t="shared" si="22"/>
        <v/>
      </c>
      <c r="Y98" t="str">
        <f t="shared" si="23"/>
        <v/>
      </c>
      <c r="Z98" t="str">
        <f t="shared" si="12"/>
        <v/>
      </c>
    </row>
    <row r="99" spans="1:26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6"/>
      <c r="F99" t="str">
        <f t="shared" si="13"/>
        <v/>
      </c>
      <c r="G99" s="6"/>
      <c r="H99" t="str">
        <f t="shared" si="14"/>
        <v/>
      </c>
      <c r="I99" s="6"/>
      <c r="J99" t="str">
        <f t="shared" si="15"/>
        <v/>
      </c>
      <c r="K99" s="6"/>
      <c r="L99" t="str">
        <f t="shared" si="16"/>
        <v/>
      </c>
      <c r="M99" s="6"/>
      <c r="N99" t="str">
        <f t="shared" si="17"/>
        <v/>
      </c>
      <c r="O99" s="6"/>
      <c r="P99" t="str">
        <f t="shared" si="18"/>
        <v/>
      </c>
      <c r="Q99" s="6"/>
      <c r="R99" t="str">
        <f t="shared" si="19"/>
        <v/>
      </c>
      <c r="S99" s="6"/>
      <c r="T99" t="str">
        <f t="shared" si="20"/>
        <v/>
      </c>
      <c r="U99" s="6"/>
      <c r="V99" t="str">
        <f t="shared" si="21"/>
        <v/>
      </c>
      <c r="W99" s="6"/>
      <c r="X99" t="str">
        <f t="shared" si="22"/>
        <v/>
      </c>
      <c r="Y99" t="str">
        <f t="shared" si="23"/>
        <v/>
      </c>
      <c r="Z99" t="str">
        <f t="shared" si="12"/>
        <v/>
      </c>
    </row>
    <row r="100" spans="1:26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6"/>
      <c r="F100" t="str">
        <f t="shared" si="13"/>
        <v/>
      </c>
      <c r="G100" s="6"/>
      <c r="H100" t="str">
        <f t="shared" si="14"/>
        <v/>
      </c>
      <c r="I100" s="6"/>
      <c r="J100" t="str">
        <f t="shared" si="15"/>
        <v/>
      </c>
      <c r="K100" s="6"/>
      <c r="L100" t="str">
        <f t="shared" si="16"/>
        <v/>
      </c>
      <c r="M100" s="6"/>
      <c r="N100" t="str">
        <f t="shared" si="17"/>
        <v/>
      </c>
      <c r="O100" s="6"/>
      <c r="P100" t="str">
        <f t="shared" si="18"/>
        <v/>
      </c>
      <c r="Q100" s="6"/>
      <c r="R100" t="str">
        <f t="shared" si="19"/>
        <v/>
      </c>
      <c r="S100" s="6"/>
      <c r="T100" t="str">
        <f t="shared" si="20"/>
        <v/>
      </c>
      <c r="U100" s="6"/>
      <c r="V100" t="str">
        <f t="shared" si="21"/>
        <v/>
      </c>
      <c r="W100" s="6"/>
      <c r="X100" t="str">
        <f t="shared" si="22"/>
        <v/>
      </c>
      <c r="Y100" t="str">
        <f t="shared" si="23"/>
        <v/>
      </c>
      <c r="Z100" t="str">
        <f t="shared" si="12"/>
        <v/>
      </c>
    </row>
    <row r="101" spans="1:26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6"/>
      <c r="F101" t="str">
        <f t="shared" si="13"/>
        <v/>
      </c>
      <c r="G101" s="6"/>
      <c r="H101" t="str">
        <f t="shared" si="14"/>
        <v/>
      </c>
      <c r="I101" s="6"/>
      <c r="J101" t="str">
        <f t="shared" si="15"/>
        <v/>
      </c>
      <c r="K101" s="6"/>
      <c r="L101" t="str">
        <f t="shared" si="16"/>
        <v/>
      </c>
      <c r="M101" s="6"/>
      <c r="N101" t="str">
        <f t="shared" si="17"/>
        <v/>
      </c>
      <c r="O101" s="6"/>
      <c r="P101" t="str">
        <f t="shared" si="18"/>
        <v/>
      </c>
      <c r="Q101" s="6"/>
      <c r="R101" t="str">
        <f t="shared" si="19"/>
        <v/>
      </c>
      <c r="S101" s="6"/>
      <c r="T101" t="str">
        <f t="shared" si="20"/>
        <v/>
      </c>
      <c r="U101" s="6"/>
      <c r="V101" t="str">
        <f t="shared" si="21"/>
        <v/>
      </c>
      <c r="W101" s="6"/>
      <c r="X101" t="str">
        <f t="shared" si="22"/>
        <v/>
      </c>
      <c r="Y101" t="str">
        <f t="shared" si="23"/>
        <v/>
      </c>
      <c r="Z101" t="str">
        <f t="shared" si="12"/>
        <v/>
      </c>
    </row>
    <row r="102" spans="1:26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6"/>
      <c r="F102" t="str">
        <f t="shared" si="13"/>
        <v/>
      </c>
      <c r="G102" s="6"/>
      <c r="H102" t="str">
        <f t="shared" si="14"/>
        <v/>
      </c>
      <c r="I102" s="6"/>
      <c r="J102" t="str">
        <f t="shared" si="15"/>
        <v/>
      </c>
      <c r="K102" s="6"/>
      <c r="L102" t="str">
        <f t="shared" si="16"/>
        <v/>
      </c>
      <c r="M102" s="6"/>
      <c r="N102" t="str">
        <f t="shared" si="17"/>
        <v/>
      </c>
      <c r="O102" s="6"/>
      <c r="P102" t="str">
        <f t="shared" si="18"/>
        <v/>
      </c>
      <c r="Q102" s="6"/>
      <c r="R102" t="str">
        <f t="shared" si="19"/>
        <v/>
      </c>
      <c r="S102" s="6"/>
      <c r="T102" t="str">
        <f t="shared" si="20"/>
        <v/>
      </c>
      <c r="U102" s="6"/>
      <c r="V102" t="str">
        <f t="shared" si="21"/>
        <v/>
      </c>
      <c r="W102" s="6"/>
      <c r="X102" t="str">
        <f t="shared" si="22"/>
        <v/>
      </c>
      <c r="Y102" t="str">
        <f t="shared" si="23"/>
        <v/>
      </c>
      <c r="Z102" t="str">
        <f t="shared" si="12"/>
        <v/>
      </c>
    </row>
    <row r="103" spans="1:26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6"/>
      <c r="F103" t="str">
        <f t="shared" si="13"/>
        <v/>
      </c>
      <c r="G103" s="6"/>
      <c r="H103" t="str">
        <f t="shared" si="14"/>
        <v/>
      </c>
      <c r="I103" s="6"/>
      <c r="J103" t="str">
        <f t="shared" si="15"/>
        <v/>
      </c>
      <c r="K103" s="6"/>
      <c r="L103" t="str">
        <f t="shared" si="16"/>
        <v/>
      </c>
      <c r="M103" s="6"/>
      <c r="N103" t="str">
        <f t="shared" si="17"/>
        <v/>
      </c>
      <c r="O103" s="6"/>
      <c r="P103" t="str">
        <f t="shared" si="18"/>
        <v/>
      </c>
      <c r="Q103" s="6"/>
      <c r="R103" t="str">
        <f t="shared" si="19"/>
        <v/>
      </c>
      <c r="S103" s="6"/>
      <c r="T103" t="str">
        <f t="shared" si="20"/>
        <v/>
      </c>
      <c r="U103" s="6"/>
      <c r="V103" t="str">
        <f t="shared" si="21"/>
        <v/>
      </c>
      <c r="W103" s="6"/>
      <c r="X103" t="str">
        <f t="shared" si="22"/>
        <v/>
      </c>
      <c r="Y103" t="str">
        <f t="shared" si="23"/>
        <v/>
      </c>
      <c r="Z103" t="str">
        <f t="shared" si="12"/>
        <v/>
      </c>
    </row>
    <row r="104" spans="1:26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6"/>
      <c r="F104" t="str">
        <f t="shared" si="13"/>
        <v/>
      </c>
      <c r="G104" s="6"/>
      <c r="H104" t="str">
        <f t="shared" si="14"/>
        <v/>
      </c>
      <c r="I104" s="6"/>
      <c r="J104" t="str">
        <f t="shared" si="15"/>
        <v/>
      </c>
      <c r="K104" s="6"/>
      <c r="L104" t="str">
        <f t="shared" si="16"/>
        <v/>
      </c>
      <c r="M104" s="6"/>
      <c r="N104" t="str">
        <f t="shared" si="17"/>
        <v/>
      </c>
      <c r="O104" s="6"/>
      <c r="P104" t="str">
        <f t="shared" si="18"/>
        <v/>
      </c>
      <c r="Q104" s="6"/>
      <c r="R104" t="str">
        <f t="shared" si="19"/>
        <v/>
      </c>
      <c r="S104" s="6"/>
      <c r="T104" t="str">
        <f t="shared" si="20"/>
        <v/>
      </c>
      <c r="U104" s="6"/>
      <c r="V104" t="str">
        <f t="shared" si="21"/>
        <v/>
      </c>
      <c r="W104" s="6"/>
      <c r="X104" t="str">
        <f t="shared" si="22"/>
        <v/>
      </c>
      <c r="Y104" t="str">
        <f t="shared" si="23"/>
        <v/>
      </c>
      <c r="Z104" t="str">
        <f t="shared" si="12"/>
        <v/>
      </c>
    </row>
    <row r="105" spans="1:26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6"/>
      <c r="F105" t="str">
        <f t="shared" si="13"/>
        <v/>
      </c>
      <c r="G105" s="6"/>
      <c r="H105" t="str">
        <f t="shared" si="14"/>
        <v/>
      </c>
      <c r="I105" s="6"/>
      <c r="J105" t="str">
        <f t="shared" si="15"/>
        <v/>
      </c>
      <c r="K105" s="6"/>
      <c r="L105" t="str">
        <f t="shared" si="16"/>
        <v/>
      </c>
      <c r="M105" s="6"/>
      <c r="N105" t="str">
        <f t="shared" si="17"/>
        <v/>
      </c>
      <c r="O105" s="6"/>
      <c r="P105" t="str">
        <f t="shared" si="18"/>
        <v/>
      </c>
      <c r="Q105" s="6"/>
      <c r="R105" t="str">
        <f t="shared" si="19"/>
        <v/>
      </c>
      <c r="S105" s="6"/>
      <c r="T105" t="str">
        <f t="shared" si="20"/>
        <v/>
      </c>
      <c r="U105" s="6"/>
      <c r="V105" t="str">
        <f t="shared" si="21"/>
        <v/>
      </c>
      <c r="W105" s="6"/>
      <c r="X105" t="str">
        <f t="shared" si="22"/>
        <v/>
      </c>
      <c r="Y105" t="str">
        <f t="shared" si="23"/>
        <v/>
      </c>
      <c r="Z105" t="str">
        <f t="shared" si="12"/>
        <v/>
      </c>
    </row>
    <row r="106" spans="1:26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6"/>
      <c r="F106" t="str">
        <f t="shared" si="13"/>
        <v/>
      </c>
      <c r="G106" s="6"/>
      <c r="H106" t="str">
        <f t="shared" si="14"/>
        <v/>
      </c>
      <c r="I106" s="6"/>
      <c r="J106" t="str">
        <f t="shared" si="15"/>
        <v/>
      </c>
      <c r="K106" s="6"/>
      <c r="L106" t="str">
        <f t="shared" si="16"/>
        <v/>
      </c>
      <c r="M106" s="6"/>
      <c r="N106" t="str">
        <f t="shared" si="17"/>
        <v/>
      </c>
      <c r="O106" s="6"/>
      <c r="P106" t="str">
        <f t="shared" si="18"/>
        <v/>
      </c>
      <c r="Q106" s="6"/>
      <c r="R106" t="str">
        <f t="shared" si="19"/>
        <v/>
      </c>
      <c r="S106" s="6"/>
      <c r="T106" t="str">
        <f t="shared" si="20"/>
        <v/>
      </c>
      <c r="U106" s="6"/>
      <c r="V106" t="str">
        <f t="shared" si="21"/>
        <v/>
      </c>
      <c r="W106" s="6"/>
      <c r="X106" t="str">
        <f t="shared" si="22"/>
        <v/>
      </c>
      <c r="Y106" t="str">
        <f t="shared" si="23"/>
        <v/>
      </c>
      <c r="Z106" t="str">
        <f t="shared" si="12"/>
        <v/>
      </c>
    </row>
    <row r="107" spans="1:26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6"/>
      <c r="F107" t="str">
        <f t="shared" si="13"/>
        <v/>
      </c>
      <c r="G107" s="6"/>
      <c r="H107" t="str">
        <f t="shared" si="14"/>
        <v/>
      </c>
      <c r="I107" s="6"/>
      <c r="J107" t="str">
        <f t="shared" si="15"/>
        <v/>
      </c>
      <c r="K107" s="6"/>
      <c r="L107" t="str">
        <f t="shared" si="16"/>
        <v/>
      </c>
      <c r="M107" s="6"/>
      <c r="N107" t="str">
        <f t="shared" si="17"/>
        <v/>
      </c>
      <c r="O107" s="6"/>
      <c r="P107" t="str">
        <f t="shared" si="18"/>
        <v/>
      </c>
      <c r="Q107" s="6"/>
      <c r="R107" t="str">
        <f t="shared" si="19"/>
        <v/>
      </c>
      <c r="S107" s="6"/>
      <c r="T107" t="str">
        <f t="shared" si="20"/>
        <v/>
      </c>
      <c r="U107" s="6"/>
      <c r="V107" t="str">
        <f t="shared" si="21"/>
        <v/>
      </c>
      <c r="W107" s="6"/>
      <c r="X107" t="str">
        <f t="shared" si="22"/>
        <v/>
      </c>
      <c r="Y107" t="str">
        <f t="shared" si="23"/>
        <v/>
      </c>
      <c r="Z107" t="str">
        <f t="shared" si="12"/>
        <v/>
      </c>
    </row>
    <row r="108" spans="1:26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6"/>
      <c r="F108" t="str">
        <f t="shared" si="13"/>
        <v/>
      </c>
      <c r="G108" s="6"/>
      <c r="H108" t="str">
        <f t="shared" si="14"/>
        <v/>
      </c>
      <c r="I108" s="6"/>
      <c r="J108" t="str">
        <f t="shared" si="15"/>
        <v/>
      </c>
      <c r="K108" s="6"/>
      <c r="L108" t="str">
        <f t="shared" si="16"/>
        <v/>
      </c>
      <c r="M108" s="6"/>
      <c r="N108" t="str">
        <f t="shared" si="17"/>
        <v/>
      </c>
      <c r="O108" s="6"/>
      <c r="P108" t="str">
        <f t="shared" si="18"/>
        <v/>
      </c>
      <c r="Q108" s="6"/>
      <c r="R108" t="str">
        <f t="shared" si="19"/>
        <v/>
      </c>
      <c r="S108" s="6"/>
      <c r="T108" t="str">
        <f t="shared" si="20"/>
        <v/>
      </c>
      <c r="U108" s="6"/>
      <c r="V108" t="str">
        <f t="shared" si="21"/>
        <v/>
      </c>
      <c r="W108" s="6"/>
      <c r="X108" t="str">
        <f t="shared" si="22"/>
        <v/>
      </c>
      <c r="Y108" t="str">
        <f t="shared" si="23"/>
        <v/>
      </c>
      <c r="Z108" t="str">
        <f t="shared" si="12"/>
        <v/>
      </c>
    </row>
    <row r="109" spans="1:26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6"/>
      <c r="F109" t="str">
        <f t="shared" si="13"/>
        <v/>
      </c>
      <c r="G109" s="6"/>
      <c r="H109" t="str">
        <f t="shared" si="14"/>
        <v/>
      </c>
      <c r="I109" s="6"/>
      <c r="J109" t="str">
        <f t="shared" si="15"/>
        <v/>
      </c>
      <c r="K109" s="6"/>
      <c r="L109" t="str">
        <f t="shared" si="16"/>
        <v/>
      </c>
      <c r="M109" s="6"/>
      <c r="N109" t="str">
        <f t="shared" si="17"/>
        <v/>
      </c>
      <c r="O109" s="6"/>
      <c r="P109" t="str">
        <f t="shared" si="18"/>
        <v/>
      </c>
      <c r="Q109" s="6"/>
      <c r="R109" t="str">
        <f t="shared" si="19"/>
        <v/>
      </c>
      <c r="S109" s="6"/>
      <c r="T109" t="str">
        <f t="shared" si="20"/>
        <v/>
      </c>
      <c r="U109" s="6"/>
      <c r="V109" t="str">
        <f t="shared" si="21"/>
        <v/>
      </c>
      <c r="W109" s="6"/>
      <c r="X109" t="str">
        <f t="shared" si="22"/>
        <v/>
      </c>
      <c r="Y109" t="str">
        <f t="shared" si="23"/>
        <v/>
      </c>
      <c r="Z109" t="str">
        <f t="shared" si="12"/>
        <v/>
      </c>
    </row>
    <row r="110" spans="1:26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6"/>
      <c r="F110" t="str">
        <f t="shared" si="13"/>
        <v/>
      </c>
      <c r="G110" s="6"/>
      <c r="H110" t="str">
        <f t="shared" si="14"/>
        <v/>
      </c>
      <c r="I110" s="6"/>
      <c r="J110" t="str">
        <f t="shared" si="15"/>
        <v/>
      </c>
      <c r="K110" s="6"/>
      <c r="L110" t="str">
        <f t="shared" si="16"/>
        <v/>
      </c>
      <c r="M110" s="6"/>
      <c r="N110" t="str">
        <f t="shared" si="17"/>
        <v/>
      </c>
      <c r="O110" s="6"/>
      <c r="P110" t="str">
        <f t="shared" si="18"/>
        <v/>
      </c>
      <c r="Q110" s="6"/>
      <c r="R110" t="str">
        <f t="shared" si="19"/>
        <v/>
      </c>
      <c r="S110" s="6"/>
      <c r="T110" t="str">
        <f t="shared" si="20"/>
        <v/>
      </c>
      <c r="U110" s="6"/>
      <c r="V110" t="str">
        <f t="shared" si="21"/>
        <v/>
      </c>
      <c r="W110" s="6"/>
      <c r="X110" t="str">
        <f t="shared" si="22"/>
        <v/>
      </c>
      <c r="Y110" t="str">
        <f t="shared" si="23"/>
        <v/>
      </c>
      <c r="Z110" t="str">
        <f t="shared" si="12"/>
        <v/>
      </c>
    </row>
    <row r="111" spans="1:26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6"/>
      <c r="F111" t="str">
        <f t="shared" si="13"/>
        <v/>
      </c>
      <c r="G111" s="6"/>
      <c r="H111" t="str">
        <f t="shared" si="14"/>
        <v/>
      </c>
      <c r="I111" s="6"/>
      <c r="J111" t="str">
        <f t="shared" si="15"/>
        <v/>
      </c>
      <c r="K111" s="6"/>
      <c r="L111" t="str">
        <f t="shared" si="16"/>
        <v/>
      </c>
      <c r="M111" s="6"/>
      <c r="N111" t="str">
        <f t="shared" si="17"/>
        <v/>
      </c>
      <c r="O111" s="6"/>
      <c r="P111" t="str">
        <f t="shared" si="18"/>
        <v/>
      </c>
      <c r="Q111" s="6"/>
      <c r="R111" t="str">
        <f t="shared" si="19"/>
        <v/>
      </c>
      <c r="S111" s="6"/>
      <c r="T111" t="str">
        <f t="shared" si="20"/>
        <v/>
      </c>
      <c r="U111" s="6"/>
      <c r="V111" t="str">
        <f t="shared" si="21"/>
        <v/>
      </c>
      <c r="W111" s="6"/>
      <c r="X111" t="str">
        <f t="shared" si="22"/>
        <v/>
      </c>
      <c r="Y111" t="str">
        <f t="shared" si="23"/>
        <v/>
      </c>
      <c r="Z111" t="str">
        <f t="shared" si="12"/>
        <v/>
      </c>
    </row>
    <row r="112" spans="1:26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6"/>
      <c r="F112" t="str">
        <f t="shared" si="13"/>
        <v/>
      </c>
      <c r="G112" s="6"/>
      <c r="H112" t="str">
        <f t="shared" si="14"/>
        <v/>
      </c>
      <c r="I112" s="6"/>
      <c r="J112" t="str">
        <f t="shared" si="15"/>
        <v/>
      </c>
      <c r="K112" s="6"/>
      <c r="L112" t="str">
        <f t="shared" si="16"/>
        <v/>
      </c>
      <c r="M112" s="6"/>
      <c r="N112" t="str">
        <f t="shared" si="17"/>
        <v/>
      </c>
      <c r="O112" s="6"/>
      <c r="P112" t="str">
        <f t="shared" si="18"/>
        <v/>
      </c>
      <c r="Q112" s="6"/>
      <c r="R112" t="str">
        <f t="shared" si="19"/>
        <v/>
      </c>
      <c r="S112" s="6"/>
      <c r="T112" t="str">
        <f t="shared" si="20"/>
        <v/>
      </c>
      <c r="U112" s="6"/>
      <c r="V112" t="str">
        <f t="shared" si="21"/>
        <v/>
      </c>
      <c r="W112" s="6"/>
      <c r="X112" t="str">
        <f t="shared" si="22"/>
        <v/>
      </c>
      <c r="Y112" t="str">
        <f t="shared" si="23"/>
        <v/>
      </c>
      <c r="Z112" t="str">
        <f t="shared" si="12"/>
        <v/>
      </c>
    </row>
    <row r="113" spans="1:26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6"/>
      <c r="F113" t="str">
        <f t="shared" si="13"/>
        <v/>
      </c>
      <c r="G113" s="6"/>
      <c r="H113" t="str">
        <f t="shared" si="14"/>
        <v/>
      </c>
      <c r="I113" s="6"/>
      <c r="J113" t="str">
        <f t="shared" si="15"/>
        <v/>
      </c>
      <c r="K113" s="6"/>
      <c r="L113" t="str">
        <f t="shared" si="16"/>
        <v/>
      </c>
      <c r="M113" s="6"/>
      <c r="N113" t="str">
        <f t="shared" si="17"/>
        <v/>
      </c>
      <c r="O113" s="6"/>
      <c r="P113" t="str">
        <f t="shared" si="18"/>
        <v/>
      </c>
      <c r="Q113" s="6"/>
      <c r="R113" t="str">
        <f t="shared" si="19"/>
        <v/>
      </c>
      <c r="S113" s="6"/>
      <c r="T113" t="str">
        <f t="shared" si="20"/>
        <v/>
      </c>
      <c r="U113" s="6"/>
      <c r="V113" t="str">
        <f t="shared" si="21"/>
        <v/>
      </c>
      <c r="W113" s="6"/>
      <c r="X113" t="str">
        <f t="shared" si="22"/>
        <v/>
      </c>
      <c r="Y113" t="str">
        <f t="shared" si="23"/>
        <v/>
      </c>
      <c r="Z113" t="str">
        <f t="shared" si="12"/>
        <v/>
      </c>
    </row>
    <row r="114" spans="1:26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6"/>
      <c r="F114" t="str">
        <f t="shared" si="13"/>
        <v/>
      </c>
      <c r="G114" s="6"/>
      <c r="H114" t="str">
        <f t="shared" si="14"/>
        <v/>
      </c>
      <c r="I114" s="6"/>
      <c r="J114" t="str">
        <f t="shared" si="15"/>
        <v/>
      </c>
      <c r="K114" s="6"/>
      <c r="L114" t="str">
        <f t="shared" si="16"/>
        <v/>
      </c>
      <c r="M114" s="6"/>
      <c r="N114" t="str">
        <f t="shared" si="17"/>
        <v/>
      </c>
      <c r="O114" s="6"/>
      <c r="P114" t="str">
        <f t="shared" si="18"/>
        <v/>
      </c>
      <c r="Q114" s="6"/>
      <c r="R114" t="str">
        <f t="shared" si="19"/>
        <v/>
      </c>
      <c r="S114" s="6"/>
      <c r="T114" t="str">
        <f t="shared" si="20"/>
        <v/>
      </c>
      <c r="U114" s="6"/>
      <c r="V114" t="str">
        <f t="shared" si="21"/>
        <v/>
      </c>
      <c r="W114" s="6"/>
      <c r="X114" t="str">
        <f t="shared" si="22"/>
        <v/>
      </c>
      <c r="Y114" t="str">
        <f t="shared" si="23"/>
        <v/>
      </c>
      <c r="Z114" t="str">
        <f t="shared" si="12"/>
        <v/>
      </c>
    </row>
    <row r="115" spans="1:26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6"/>
      <c r="F115" t="str">
        <f t="shared" si="13"/>
        <v/>
      </c>
      <c r="G115" s="6"/>
      <c r="H115" t="str">
        <f t="shared" si="14"/>
        <v/>
      </c>
      <c r="I115" s="6"/>
      <c r="J115" t="str">
        <f t="shared" si="15"/>
        <v/>
      </c>
      <c r="K115" s="6"/>
      <c r="L115" t="str">
        <f t="shared" si="16"/>
        <v/>
      </c>
      <c r="M115" s="6"/>
      <c r="N115" t="str">
        <f t="shared" si="17"/>
        <v/>
      </c>
      <c r="O115" s="6"/>
      <c r="P115" t="str">
        <f t="shared" si="18"/>
        <v/>
      </c>
      <c r="Q115" s="6"/>
      <c r="R115" t="str">
        <f t="shared" si="19"/>
        <v/>
      </c>
      <c r="S115" s="6"/>
      <c r="T115" t="str">
        <f t="shared" si="20"/>
        <v/>
      </c>
      <c r="U115" s="6"/>
      <c r="V115" t="str">
        <f t="shared" si="21"/>
        <v/>
      </c>
      <c r="W115" s="6"/>
      <c r="X115" t="str">
        <f t="shared" si="22"/>
        <v/>
      </c>
      <c r="Y115" t="str">
        <f t="shared" si="23"/>
        <v/>
      </c>
      <c r="Z115" t="str">
        <f t="shared" si="12"/>
        <v/>
      </c>
    </row>
    <row r="116" spans="1:26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6"/>
      <c r="F116" t="str">
        <f t="shared" si="13"/>
        <v/>
      </c>
      <c r="G116" s="6"/>
      <c r="H116" t="str">
        <f t="shared" si="14"/>
        <v/>
      </c>
      <c r="I116" s="6"/>
      <c r="J116" t="str">
        <f t="shared" si="15"/>
        <v/>
      </c>
      <c r="K116" s="6"/>
      <c r="L116" t="str">
        <f t="shared" si="16"/>
        <v/>
      </c>
      <c r="M116" s="6"/>
      <c r="N116" t="str">
        <f t="shared" si="17"/>
        <v/>
      </c>
      <c r="O116" s="6"/>
      <c r="P116" t="str">
        <f t="shared" si="18"/>
        <v/>
      </c>
      <c r="Q116" s="6"/>
      <c r="R116" t="str">
        <f t="shared" si="19"/>
        <v/>
      </c>
      <c r="S116" s="6"/>
      <c r="T116" t="str">
        <f t="shared" si="20"/>
        <v/>
      </c>
      <c r="U116" s="6"/>
      <c r="V116" t="str">
        <f t="shared" si="21"/>
        <v/>
      </c>
      <c r="W116" s="6"/>
      <c r="X116" t="str">
        <f t="shared" si="22"/>
        <v/>
      </c>
      <c r="Y116" t="str">
        <f t="shared" si="23"/>
        <v/>
      </c>
      <c r="Z116" t="str">
        <f t="shared" si="12"/>
        <v/>
      </c>
    </row>
    <row r="117" spans="1:26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6"/>
      <c r="F117" t="str">
        <f t="shared" si="13"/>
        <v/>
      </c>
      <c r="G117" s="6"/>
      <c r="H117" t="str">
        <f t="shared" si="14"/>
        <v/>
      </c>
      <c r="I117" s="6"/>
      <c r="J117" t="str">
        <f t="shared" si="15"/>
        <v/>
      </c>
      <c r="K117" s="6"/>
      <c r="L117" t="str">
        <f t="shared" si="16"/>
        <v/>
      </c>
      <c r="M117" s="6"/>
      <c r="N117" t="str">
        <f t="shared" si="17"/>
        <v/>
      </c>
      <c r="O117" s="6"/>
      <c r="P117" t="str">
        <f t="shared" si="18"/>
        <v/>
      </c>
      <c r="Q117" s="6"/>
      <c r="R117" t="str">
        <f t="shared" si="19"/>
        <v/>
      </c>
      <c r="S117" s="6"/>
      <c r="T117" t="str">
        <f t="shared" si="20"/>
        <v/>
      </c>
      <c r="U117" s="6"/>
      <c r="V117" t="str">
        <f t="shared" si="21"/>
        <v/>
      </c>
      <c r="W117" s="6"/>
      <c r="X117" t="str">
        <f t="shared" si="22"/>
        <v/>
      </c>
      <c r="Y117" t="str">
        <f t="shared" si="23"/>
        <v/>
      </c>
      <c r="Z117" t="str">
        <f t="shared" si="12"/>
        <v/>
      </c>
    </row>
    <row r="118" spans="1:26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6"/>
      <c r="F118" t="str">
        <f t="shared" si="13"/>
        <v/>
      </c>
      <c r="G118" s="6"/>
      <c r="H118" t="str">
        <f t="shared" si="14"/>
        <v/>
      </c>
      <c r="I118" s="6"/>
      <c r="J118" t="str">
        <f t="shared" si="15"/>
        <v/>
      </c>
      <c r="K118" s="6"/>
      <c r="L118" t="str">
        <f t="shared" si="16"/>
        <v/>
      </c>
      <c r="M118" s="6"/>
      <c r="N118" t="str">
        <f t="shared" si="17"/>
        <v/>
      </c>
      <c r="O118" s="6"/>
      <c r="P118" t="str">
        <f t="shared" si="18"/>
        <v/>
      </c>
      <c r="Q118" s="6"/>
      <c r="R118" t="str">
        <f t="shared" si="19"/>
        <v/>
      </c>
      <c r="S118" s="6"/>
      <c r="T118" t="str">
        <f t="shared" si="20"/>
        <v/>
      </c>
      <c r="U118" s="6"/>
      <c r="V118" t="str">
        <f t="shared" si="21"/>
        <v/>
      </c>
      <c r="W118" s="6"/>
      <c r="X118" t="str">
        <f t="shared" si="22"/>
        <v/>
      </c>
      <c r="Y118" t="str">
        <f t="shared" si="23"/>
        <v/>
      </c>
      <c r="Z118" t="str">
        <f t="shared" si="12"/>
        <v/>
      </c>
    </row>
    <row r="119" spans="1:26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6"/>
      <c r="F119" t="str">
        <f t="shared" si="13"/>
        <v/>
      </c>
      <c r="G119" s="6"/>
      <c r="H119" t="str">
        <f t="shared" si="14"/>
        <v/>
      </c>
      <c r="I119" s="6"/>
      <c r="J119" t="str">
        <f t="shared" si="15"/>
        <v/>
      </c>
      <c r="K119" s="6"/>
      <c r="L119" t="str">
        <f t="shared" si="16"/>
        <v/>
      </c>
      <c r="M119" s="6"/>
      <c r="N119" t="str">
        <f t="shared" si="17"/>
        <v/>
      </c>
      <c r="O119" s="6"/>
      <c r="P119" t="str">
        <f t="shared" si="18"/>
        <v/>
      </c>
      <c r="Q119" s="6"/>
      <c r="R119" t="str">
        <f t="shared" si="19"/>
        <v/>
      </c>
      <c r="S119" s="6"/>
      <c r="T119" t="str">
        <f t="shared" si="20"/>
        <v/>
      </c>
      <c r="U119" s="6"/>
      <c r="V119" t="str">
        <f t="shared" si="21"/>
        <v/>
      </c>
      <c r="W119" s="6"/>
      <c r="X119" t="str">
        <f t="shared" si="22"/>
        <v/>
      </c>
      <c r="Y119" t="str">
        <f t="shared" si="23"/>
        <v/>
      </c>
      <c r="Z119" t="str">
        <f t="shared" si="12"/>
        <v/>
      </c>
    </row>
    <row r="120" spans="1:26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6"/>
      <c r="F120" t="str">
        <f t="shared" si="13"/>
        <v/>
      </c>
      <c r="G120" s="6"/>
      <c r="H120" t="str">
        <f t="shared" si="14"/>
        <v/>
      </c>
      <c r="I120" s="6"/>
      <c r="J120" t="str">
        <f t="shared" si="15"/>
        <v/>
      </c>
      <c r="K120" s="6"/>
      <c r="L120" t="str">
        <f t="shared" si="16"/>
        <v/>
      </c>
      <c r="M120" s="6"/>
      <c r="N120" t="str">
        <f t="shared" si="17"/>
        <v/>
      </c>
      <c r="O120" s="6"/>
      <c r="P120" t="str">
        <f t="shared" si="18"/>
        <v/>
      </c>
      <c r="Q120" s="6"/>
      <c r="R120" t="str">
        <f t="shared" si="19"/>
        <v/>
      </c>
      <c r="S120" s="6"/>
      <c r="T120" t="str">
        <f t="shared" si="20"/>
        <v/>
      </c>
      <c r="U120" s="6"/>
      <c r="V120" t="str">
        <f t="shared" si="21"/>
        <v/>
      </c>
      <c r="W120" s="6"/>
      <c r="X120" t="str">
        <f t="shared" si="22"/>
        <v/>
      </c>
      <c r="Y120" t="str">
        <f t="shared" si="23"/>
        <v/>
      </c>
      <c r="Z120" t="str">
        <f t="shared" si="12"/>
        <v/>
      </c>
    </row>
    <row r="121" spans="1:26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6"/>
      <c r="F121" t="str">
        <f t="shared" si="13"/>
        <v/>
      </c>
      <c r="G121" s="6"/>
      <c r="H121" t="str">
        <f t="shared" si="14"/>
        <v/>
      </c>
      <c r="I121" s="6"/>
      <c r="J121" t="str">
        <f t="shared" si="15"/>
        <v/>
      </c>
      <c r="K121" s="6"/>
      <c r="L121" t="str">
        <f t="shared" si="16"/>
        <v/>
      </c>
      <c r="M121" s="6"/>
      <c r="N121" t="str">
        <f t="shared" si="17"/>
        <v/>
      </c>
      <c r="O121" s="6"/>
      <c r="P121" t="str">
        <f t="shared" si="18"/>
        <v/>
      </c>
      <c r="Q121" s="6"/>
      <c r="R121" t="str">
        <f t="shared" si="19"/>
        <v/>
      </c>
      <c r="S121" s="6"/>
      <c r="T121" t="str">
        <f t="shared" si="20"/>
        <v/>
      </c>
      <c r="U121" s="6"/>
      <c r="V121" t="str">
        <f t="shared" si="21"/>
        <v/>
      </c>
      <c r="W121" s="6"/>
      <c r="X121" t="str">
        <f t="shared" si="22"/>
        <v/>
      </c>
      <c r="Y121" t="str">
        <f t="shared" si="23"/>
        <v/>
      </c>
      <c r="Z121" t="str">
        <f t="shared" si="12"/>
        <v/>
      </c>
    </row>
    <row r="122" spans="1:26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6"/>
      <c r="F122" t="str">
        <f t="shared" si="13"/>
        <v/>
      </c>
      <c r="G122" s="6"/>
      <c r="H122" t="str">
        <f t="shared" si="14"/>
        <v/>
      </c>
      <c r="I122" s="6"/>
      <c r="J122" t="str">
        <f t="shared" si="15"/>
        <v/>
      </c>
      <c r="K122" s="6"/>
      <c r="L122" t="str">
        <f t="shared" si="16"/>
        <v/>
      </c>
      <c r="M122" s="6"/>
      <c r="N122" t="str">
        <f t="shared" si="17"/>
        <v/>
      </c>
      <c r="O122" s="6"/>
      <c r="P122" t="str">
        <f t="shared" si="18"/>
        <v/>
      </c>
      <c r="Q122" s="6"/>
      <c r="R122" t="str">
        <f t="shared" si="19"/>
        <v/>
      </c>
      <c r="S122" s="6"/>
      <c r="T122" t="str">
        <f t="shared" si="20"/>
        <v/>
      </c>
      <c r="U122" s="6"/>
      <c r="V122" t="str">
        <f t="shared" si="21"/>
        <v/>
      </c>
      <c r="W122" s="6"/>
      <c r="X122" t="str">
        <f t="shared" si="22"/>
        <v/>
      </c>
      <c r="Y122" t="str">
        <f t="shared" si="23"/>
        <v/>
      </c>
      <c r="Z122" t="str">
        <f t="shared" si="12"/>
        <v/>
      </c>
    </row>
    <row r="123" spans="1:26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6"/>
      <c r="F123" t="str">
        <f t="shared" si="13"/>
        <v/>
      </c>
      <c r="G123" s="6"/>
      <c r="H123" t="str">
        <f t="shared" si="14"/>
        <v/>
      </c>
      <c r="I123" s="6"/>
      <c r="J123" t="str">
        <f t="shared" si="15"/>
        <v/>
      </c>
      <c r="K123" s="6"/>
      <c r="L123" t="str">
        <f t="shared" si="16"/>
        <v/>
      </c>
      <c r="M123" s="6"/>
      <c r="N123" t="str">
        <f t="shared" si="17"/>
        <v/>
      </c>
      <c r="O123" s="6"/>
      <c r="P123" t="str">
        <f t="shared" si="18"/>
        <v/>
      </c>
      <c r="Q123" s="6"/>
      <c r="R123" t="str">
        <f t="shared" si="19"/>
        <v/>
      </c>
      <c r="S123" s="6"/>
      <c r="T123" t="str">
        <f t="shared" si="20"/>
        <v/>
      </c>
      <c r="U123" s="6"/>
      <c r="V123" t="str">
        <f t="shared" si="21"/>
        <v/>
      </c>
      <c r="W123" s="6"/>
      <c r="X123" t="str">
        <f t="shared" si="22"/>
        <v/>
      </c>
      <c r="Y123" t="str">
        <f t="shared" si="23"/>
        <v/>
      </c>
      <c r="Z123" t="str">
        <f t="shared" si="12"/>
        <v/>
      </c>
    </row>
    <row r="124" spans="1:26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6"/>
      <c r="F124" t="str">
        <f t="shared" si="13"/>
        <v/>
      </c>
      <c r="G124" s="6"/>
      <c r="H124" t="str">
        <f t="shared" si="14"/>
        <v/>
      </c>
      <c r="I124" s="6"/>
      <c r="J124" t="str">
        <f t="shared" si="15"/>
        <v/>
      </c>
      <c r="K124" s="6"/>
      <c r="L124" t="str">
        <f t="shared" si="16"/>
        <v/>
      </c>
      <c r="M124" s="6"/>
      <c r="N124" t="str">
        <f t="shared" si="17"/>
        <v/>
      </c>
      <c r="O124" s="6"/>
      <c r="P124" t="str">
        <f t="shared" si="18"/>
        <v/>
      </c>
      <c r="Q124" s="6"/>
      <c r="R124" t="str">
        <f t="shared" si="19"/>
        <v/>
      </c>
      <c r="S124" s="6"/>
      <c r="T124" t="str">
        <f t="shared" si="20"/>
        <v/>
      </c>
      <c r="U124" s="6"/>
      <c r="V124" t="str">
        <f t="shared" si="21"/>
        <v/>
      </c>
      <c r="W124" s="6"/>
      <c r="X124" t="str">
        <f t="shared" si="22"/>
        <v/>
      </c>
      <c r="Y124" t="str">
        <f t="shared" si="23"/>
        <v/>
      </c>
      <c r="Z124" t="str">
        <f t="shared" si="12"/>
        <v/>
      </c>
    </row>
    <row r="125" spans="1:26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6"/>
      <c r="F125" t="str">
        <f t="shared" si="13"/>
        <v/>
      </c>
      <c r="G125" s="6"/>
      <c r="H125" t="str">
        <f t="shared" si="14"/>
        <v/>
      </c>
      <c r="I125" s="6"/>
      <c r="J125" t="str">
        <f t="shared" si="15"/>
        <v/>
      </c>
      <c r="K125" s="6"/>
      <c r="L125" t="str">
        <f t="shared" si="16"/>
        <v/>
      </c>
      <c r="M125" s="6"/>
      <c r="N125" t="str">
        <f t="shared" si="17"/>
        <v/>
      </c>
      <c r="O125" s="6"/>
      <c r="P125" t="str">
        <f t="shared" si="18"/>
        <v/>
      </c>
      <c r="Q125" s="6"/>
      <c r="R125" t="str">
        <f t="shared" si="19"/>
        <v/>
      </c>
      <c r="S125" s="6"/>
      <c r="T125" t="str">
        <f t="shared" si="20"/>
        <v/>
      </c>
      <c r="U125" s="6"/>
      <c r="V125" t="str">
        <f t="shared" si="21"/>
        <v/>
      </c>
      <c r="W125" s="6"/>
      <c r="X125" t="str">
        <f t="shared" si="22"/>
        <v/>
      </c>
      <c r="Y125" t="str">
        <f t="shared" si="23"/>
        <v/>
      </c>
      <c r="Z125" t="str">
        <f t="shared" si="12"/>
        <v/>
      </c>
    </row>
    <row r="126" spans="1:26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6"/>
      <c r="F126" t="str">
        <f t="shared" si="13"/>
        <v/>
      </c>
      <c r="G126" s="6"/>
      <c r="H126" t="str">
        <f t="shared" si="14"/>
        <v/>
      </c>
      <c r="I126" s="6"/>
      <c r="J126" t="str">
        <f t="shared" si="15"/>
        <v/>
      </c>
      <c r="K126" s="6"/>
      <c r="L126" t="str">
        <f t="shared" si="16"/>
        <v/>
      </c>
      <c r="M126" s="6"/>
      <c r="N126" t="str">
        <f t="shared" si="17"/>
        <v/>
      </c>
      <c r="O126" s="6"/>
      <c r="P126" t="str">
        <f t="shared" si="18"/>
        <v/>
      </c>
      <c r="Q126" s="6"/>
      <c r="R126" t="str">
        <f t="shared" si="19"/>
        <v/>
      </c>
      <c r="S126" s="6"/>
      <c r="T126" t="str">
        <f t="shared" si="20"/>
        <v/>
      </c>
      <c r="U126" s="6"/>
      <c r="V126" t="str">
        <f t="shared" si="21"/>
        <v/>
      </c>
      <c r="W126" s="6"/>
      <c r="X126" t="str">
        <f t="shared" si="22"/>
        <v/>
      </c>
      <c r="Y126" t="str">
        <f t="shared" si="23"/>
        <v/>
      </c>
      <c r="Z126" t="str">
        <f t="shared" si="12"/>
        <v/>
      </c>
    </row>
    <row r="127" spans="1:26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6"/>
      <c r="F127" t="str">
        <f t="shared" si="13"/>
        <v/>
      </c>
      <c r="G127" s="6"/>
      <c r="H127" t="str">
        <f t="shared" si="14"/>
        <v/>
      </c>
      <c r="I127" s="6"/>
      <c r="J127" t="str">
        <f t="shared" si="15"/>
        <v/>
      </c>
      <c r="K127" s="6"/>
      <c r="L127" t="str">
        <f t="shared" si="16"/>
        <v/>
      </c>
      <c r="M127" s="6"/>
      <c r="N127" t="str">
        <f t="shared" si="17"/>
        <v/>
      </c>
      <c r="O127" s="6"/>
      <c r="P127" t="str">
        <f t="shared" si="18"/>
        <v/>
      </c>
      <c r="Q127" s="6"/>
      <c r="R127" t="str">
        <f t="shared" si="19"/>
        <v/>
      </c>
      <c r="S127" s="6"/>
      <c r="T127" t="str">
        <f t="shared" si="20"/>
        <v/>
      </c>
      <c r="U127" s="6"/>
      <c r="V127" t="str">
        <f t="shared" si="21"/>
        <v/>
      </c>
      <c r="W127" s="6"/>
      <c r="X127" t="str">
        <f t="shared" si="22"/>
        <v/>
      </c>
      <c r="Y127" t="str">
        <f t="shared" si="23"/>
        <v/>
      </c>
      <c r="Z127" t="str">
        <f t="shared" si="12"/>
        <v/>
      </c>
    </row>
    <row r="128" spans="1:26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6"/>
      <c r="F128" t="str">
        <f t="shared" si="13"/>
        <v/>
      </c>
      <c r="G128" s="6"/>
      <c r="H128" t="str">
        <f t="shared" si="14"/>
        <v/>
      </c>
      <c r="I128" s="6"/>
      <c r="J128" t="str">
        <f t="shared" si="15"/>
        <v/>
      </c>
      <c r="K128" s="6"/>
      <c r="L128" t="str">
        <f t="shared" si="16"/>
        <v/>
      </c>
      <c r="M128" s="6"/>
      <c r="N128" t="str">
        <f t="shared" si="17"/>
        <v/>
      </c>
      <c r="O128" s="6"/>
      <c r="P128" t="str">
        <f t="shared" si="18"/>
        <v/>
      </c>
      <c r="Q128" s="6"/>
      <c r="R128" t="str">
        <f t="shared" si="19"/>
        <v/>
      </c>
      <c r="S128" s="6"/>
      <c r="T128" t="str">
        <f t="shared" si="20"/>
        <v/>
      </c>
      <c r="U128" s="6"/>
      <c r="V128" t="str">
        <f t="shared" si="21"/>
        <v/>
      </c>
      <c r="W128" s="6"/>
      <c r="X128" t="str">
        <f t="shared" si="22"/>
        <v/>
      </c>
      <c r="Y128" t="str">
        <f t="shared" si="23"/>
        <v/>
      </c>
      <c r="Z128" t="str">
        <f t="shared" si="12"/>
        <v/>
      </c>
    </row>
    <row r="129" spans="1:26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6"/>
      <c r="F129" t="str">
        <f t="shared" si="13"/>
        <v/>
      </c>
      <c r="G129" s="6"/>
      <c r="H129" t="str">
        <f t="shared" si="14"/>
        <v/>
      </c>
      <c r="I129" s="6"/>
      <c r="J129" t="str">
        <f t="shared" si="15"/>
        <v/>
      </c>
      <c r="K129" s="6"/>
      <c r="L129" t="str">
        <f t="shared" si="16"/>
        <v/>
      </c>
      <c r="M129" s="6"/>
      <c r="N129" t="str">
        <f t="shared" si="17"/>
        <v/>
      </c>
      <c r="O129" s="6"/>
      <c r="P129" t="str">
        <f t="shared" si="18"/>
        <v/>
      </c>
      <c r="Q129" s="6"/>
      <c r="R129" t="str">
        <f t="shared" si="19"/>
        <v/>
      </c>
      <c r="S129" s="6"/>
      <c r="T129" t="str">
        <f t="shared" si="20"/>
        <v/>
      </c>
      <c r="U129" s="6"/>
      <c r="V129" t="str">
        <f t="shared" si="21"/>
        <v/>
      </c>
      <c r="W129" s="6"/>
      <c r="X129" t="str">
        <f t="shared" si="22"/>
        <v/>
      </c>
      <c r="Y129" t="str">
        <f t="shared" si="23"/>
        <v/>
      </c>
      <c r="Z129" t="str">
        <f t="shared" si="12"/>
        <v/>
      </c>
    </row>
    <row r="130" spans="1:26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6"/>
      <c r="F130" t="str">
        <f t="shared" si="13"/>
        <v/>
      </c>
      <c r="G130" s="6"/>
      <c r="H130" t="str">
        <f t="shared" si="14"/>
        <v/>
      </c>
      <c r="I130" s="6"/>
      <c r="J130" t="str">
        <f t="shared" si="15"/>
        <v/>
      </c>
      <c r="K130" s="6"/>
      <c r="L130" t="str">
        <f t="shared" si="16"/>
        <v/>
      </c>
      <c r="M130" s="6"/>
      <c r="N130" t="str">
        <f t="shared" si="17"/>
        <v/>
      </c>
      <c r="O130" s="6"/>
      <c r="P130" t="str">
        <f t="shared" si="18"/>
        <v/>
      </c>
      <c r="Q130" s="6"/>
      <c r="R130" t="str">
        <f t="shared" si="19"/>
        <v/>
      </c>
      <c r="S130" s="6"/>
      <c r="T130" t="str">
        <f t="shared" si="20"/>
        <v/>
      </c>
      <c r="U130" s="6"/>
      <c r="V130" t="str">
        <f t="shared" si="21"/>
        <v/>
      </c>
      <c r="W130" s="6"/>
      <c r="X130" t="str">
        <f t="shared" si="22"/>
        <v/>
      </c>
      <c r="Y130" t="str">
        <f t="shared" si="23"/>
        <v/>
      </c>
      <c r="Z130" t="str">
        <f t="shared" si="12"/>
        <v/>
      </c>
    </row>
    <row r="131" spans="1:26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6"/>
      <c r="F131" t="str">
        <f t="shared" si="13"/>
        <v/>
      </c>
      <c r="G131" s="6"/>
      <c r="H131" t="str">
        <f t="shared" si="14"/>
        <v/>
      </c>
      <c r="I131" s="6"/>
      <c r="J131" t="str">
        <f t="shared" si="15"/>
        <v/>
      </c>
      <c r="K131" s="6"/>
      <c r="L131" t="str">
        <f t="shared" si="16"/>
        <v/>
      </c>
      <c r="M131" s="6"/>
      <c r="N131" t="str">
        <f t="shared" si="17"/>
        <v/>
      </c>
      <c r="O131" s="6"/>
      <c r="P131" t="str">
        <f t="shared" si="18"/>
        <v/>
      </c>
      <c r="Q131" s="6"/>
      <c r="R131" t="str">
        <f t="shared" si="19"/>
        <v/>
      </c>
      <c r="S131" s="6"/>
      <c r="T131" t="str">
        <f t="shared" si="20"/>
        <v/>
      </c>
      <c r="U131" s="6"/>
      <c r="V131" t="str">
        <f t="shared" si="21"/>
        <v/>
      </c>
      <c r="W131" s="6"/>
      <c r="X131" t="str">
        <f t="shared" si="22"/>
        <v/>
      </c>
      <c r="Y131" t="str">
        <f t="shared" si="23"/>
        <v/>
      </c>
      <c r="Z131" t="str">
        <f t="shared" si="12"/>
        <v/>
      </c>
    </row>
    <row r="132" spans="1:26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6"/>
      <c r="F132" t="str">
        <f t="shared" si="13"/>
        <v/>
      </c>
      <c r="G132" s="6"/>
      <c r="H132" t="str">
        <f t="shared" si="14"/>
        <v/>
      </c>
      <c r="I132" s="6"/>
      <c r="J132" t="str">
        <f t="shared" si="15"/>
        <v/>
      </c>
      <c r="K132" s="6"/>
      <c r="L132" t="str">
        <f t="shared" si="16"/>
        <v/>
      </c>
      <c r="M132" s="6"/>
      <c r="N132" t="str">
        <f t="shared" si="17"/>
        <v/>
      </c>
      <c r="O132" s="6"/>
      <c r="P132" t="str">
        <f t="shared" si="18"/>
        <v/>
      </c>
      <c r="Q132" s="6"/>
      <c r="R132" t="str">
        <f t="shared" si="19"/>
        <v/>
      </c>
      <c r="S132" s="6"/>
      <c r="T132" t="str">
        <f t="shared" si="20"/>
        <v/>
      </c>
      <c r="U132" s="6"/>
      <c r="V132" t="str">
        <f t="shared" si="21"/>
        <v/>
      </c>
      <c r="W132" s="6"/>
      <c r="X132" t="str">
        <f t="shared" si="22"/>
        <v/>
      </c>
      <c r="Y132" t="str">
        <f t="shared" si="23"/>
        <v/>
      </c>
      <c r="Z132" t="str">
        <f t="shared" si="12"/>
        <v/>
      </c>
    </row>
    <row r="133" spans="1:26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6"/>
      <c r="F133" t="str">
        <f t="shared" si="13"/>
        <v/>
      </c>
      <c r="G133" s="6"/>
      <c r="H133" t="str">
        <f t="shared" si="14"/>
        <v/>
      </c>
      <c r="I133" s="6"/>
      <c r="J133" t="str">
        <f t="shared" si="15"/>
        <v/>
      </c>
      <c r="K133" s="6"/>
      <c r="L133" t="str">
        <f t="shared" si="16"/>
        <v/>
      </c>
      <c r="M133" s="6"/>
      <c r="N133" t="str">
        <f t="shared" si="17"/>
        <v/>
      </c>
      <c r="O133" s="6"/>
      <c r="P133" t="str">
        <f t="shared" si="18"/>
        <v/>
      </c>
      <c r="Q133" s="6"/>
      <c r="R133" t="str">
        <f t="shared" si="19"/>
        <v/>
      </c>
      <c r="S133" s="6"/>
      <c r="T133" t="str">
        <f t="shared" si="20"/>
        <v/>
      </c>
      <c r="U133" s="6"/>
      <c r="V133" t="str">
        <f t="shared" si="21"/>
        <v/>
      </c>
      <c r="W133" s="6"/>
      <c r="X133" t="str">
        <f t="shared" si="22"/>
        <v/>
      </c>
      <c r="Y133" t="str">
        <f t="shared" si="23"/>
        <v/>
      </c>
      <c r="Z133" t="str">
        <f t="shared" si="12"/>
        <v/>
      </c>
    </row>
    <row r="134" spans="1:26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6"/>
      <c r="F134" t="str">
        <f t="shared" si="13"/>
        <v/>
      </c>
      <c r="G134" s="6"/>
      <c r="H134" t="str">
        <f t="shared" si="14"/>
        <v/>
      </c>
      <c r="I134" s="6"/>
      <c r="J134" t="str">
        <f t="shared" si="15"/>
        <v/>
      </c>
      <c r="K134" s="6"/>
      <c r="L134" t="str">
        <f t="shared" si="16"/>
        <v/>
      </c>
      <c r="M134" s="6"/>
      <c r="N134" t="str">
        <f t="shared" si="17"/>
        <v/>
      </c>
      <c r="O134" s="6"/>
      <c r="P134" t="str">
        <f t="shared" si="18"/>
        <v/>
      </c>
      <c r="Q134" s="6"/>
      <c r="R134" t="str">
        <f t="shared" si="19"/>
        <v/>
      </c>
      <c r="S134" s="6"/>
      <c r="T134" t="str">
        <f t="shared" si="20"/>
        <v/>
      </c>
      <c r="U134" s="6"/>
      <c r="V134" t="str">
        <f t="shared" si="21"/>
        <v/>
      </c>
      <c r="W134" s="6"/>
      <c r="X134" t="str">
        <f t="shared" si="22"/>
        <v/>
      </c>
      <c r="Y134" t="str">
        <f t="shared" si="23"/>
        <v/>
      </c>
      <c r="Z134" t="str">
        <f t="shared" si="12"/>
        <v/>
      </c>
    </row>
    <row r="135" spans="1:26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6"/>
      <c r="F135" t="str">
        <f t="shared" si="13"/>
        <v/>
      </c>
      <c r="G135" s="6"/>
      <c r="H135" t="str">
        <f t="shared" si="14"/>
        <v/>
      </c>
      <c r="I135" s="6"/>
      <c r="J135" t="str">
        <f t="shared" si="15"/>
        <v/>
      </c>
      <c r="K135" s="6"/>
      <c r="L135" t="str">
        <f t="shared" si="16"/>
        <v/>
      </c>
      <c r="M135" s="6"/>
      <c r="N135" t="str">
        <f t="shared" si="17"/>
        <v/>
      </c>
      <c r="O135" s="6"/>
      <c r="P135" t="str">
        <f t="shared" si="18"/>
        <v/>
      </c>
      <c r="Q135" s="6"/>
      <c r="R135" t="str">
        <f t="shared" si="19"/>
        <v/>
      </c>
      <c r="S135" s="6"/>
      <c r="T135" t="str">
        <f t="shared" si="20"/>
        <v/>
      </c>
      <c r="U135" s="6"/>
      <c r="V135" t="str">
        <f t="shared" si="21"/>
        <v/>
      </c>
      <c r="W135" s="6"/>
      <c r="X135" t="str">
        <f t="shared" si="22"/>
        <v/>
      </c>
      <c r="Y135" t="str">
        <f t="shared" si="23"/>
        <v/>
      </c>
      <c r="Z135" t="str">
        <f t="shared" si="12"/>
        <v/>
      </c>
    </row>
    <row r="136" spans="1:26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6"/>
      <c r="F136" t="str">
        <f t="shared" si="13"/>
        <v/>
      </c>
      <c r="G136" s="6"/>
      <c r="H136" t="str">
        <f t="shared" si="14"/>
        <v/>
      </c>
      <c r="I136" s="6"/>
      <c r="J136" t="str">
        <f t="shared" si="15"/>
        <v/>
      </c>
      <c r="K136" s="6"/>
      <c r="L136" t="str">
        <f t="shared" si="16"/>
        <v/>
      </c>
      <c r="M136" s="6"/>
      <c r="N136" t="str">
        <f t="shared" si="17"/>
        <v/>
      </c>
      <c r="O136" s="6"/>
      <c r="P136" t="str">
        <f t="shared" si="18"/>
        <v/>
      </c>
      <c r="Q136" s="6"/>
      <c r="R136" t="str">
        <f t="shared" si="19"/>
        <v/>
      </c>
      <c r="S136" s="6"/>
      <c r="T136" t="str">
        <f t="shared" si="20"/>
        <v/>
      </c>
      <c r="U136" s="6"/>
      <c r="V136" t="str">
        <f t="shared" si="21"/>
        <v/>
      </c>
      <c r="W136" s="6"/>
      <c r="X136" t="str">
        <f t="shared" si="22"/>
        <v/>
      </c>
      <c r="Y136" t="str">
        <f t="shared" si="23"/>
        <v/>
      </c>
      <c r="Z136" t="str">
        <f t="shared" si="12"/>
        <v/>
      </c>
    </row>
    <row r="137" spans="1:26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6"/>
      <c r="F137" t="str">
        <f t="shared" si="13"/>
        <v/>
      </c>
      <c r="G137" s="6"/>
      <c r="H137" t="str">
        <f t="shared" si="14"/>
        <v/>
      </c>
      <c r="I137" s="6"/>
      <c r="J137" t="str">
        <f t="shared" si="15"/>
        <v/>
      </c>
      <c r="K137" s="6"/>
      <c r="L137" t="str">
        <f t="shared" si="16"/>
        <v/>
      </c>
      <c r="M137" s="6"/>
      <c r="N137" t="str">
        <f t="shared" si="17"/>
        <v/>
      </c>
      <c r="O137" s="6"/>
      <c r="P137" t="str">
        <f t="shared" si="18"/>
        <v/>
      </c>
      <c r="Q137" s="6"/>
      <c r="R137" t="str">
        <f t="shared" si="19"/>
        <v/>
      </c>
      <c r="S137" s="6"/>
      <c r="T137" t="str">
        <f t="shared" si="20"/>
        <v/>
      </c>
      <c r="U137" s="6"/>
      <c r="V137" t="str">
        <f t="shared" si="21"/>
        <v/>
      </c>
      <c r="W137" s="6"/>
      <c r="X137" t="str">
        <f t="shared" si="22"/>
        <v/>
      </c>
      <c r="Y137" t="str">
        <f t="shared" si="23"/>
        <v/>
      </c>
      <c r="Z137" t="str">
        <f t="shared" si="12"/>
        <v/>
      </c>
    </row>
    <row r="138" spans="1:26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6"/>
      <c r="F138" t="str">
        <f t="shared" si="13"/>
        <v/>
      </c>
      <c r="G138" s="6"/>
      <c r="H138" t="str">
        <f t="shared" si="14"/>
        <v/>
      </c>
      <c r="I138" s="6"/>
      <c r="J138" t="str">
        <f t="shared" si="15"/>
        <v/>
      </c>
      <c r="K138" s="6"/>
      <c r="L138" t="str">
        <f t="shared" si="16"/>
        <v/>
      </c>
      <c r="M138" s="6"/>
      <c r="N138" t="str">
        <f t="shared" si="17"/>
        <v/>
      </c>
      <c r="O138" s="6"/>
      <c r="P138" t="str">
        <f t="shared" si="18"/>
        <v/>
      </c>
      <c r="Q138" s="6"/>
      <c r="R138" t="str">
        <f t="shared" si="19"/>
        <v/>
      </c>
      <c r="S138" s="6"/>
      <c r="T138" t="str">
        <f t="shared" si="20"/>
        <v/>
      </c>
      <c r="U138" s="6"/>
      <c r="V138" t="str">
        <f t="shared" si="21"/>
        <v/>
      </c>
      <c r="W138" s="6"/>
      <c r="X138" t="str">
        <f t="shared" si="22"/>
        <v/>
      </c>
      <c r="Y138" t="str">
        <f t="shared" si="23"/>
        <v/>
      </c>
      <c r="Z138" t="str">
        <f t="shared" si="12"/>
        <v/>
      </c>
    </row>
    <row r="139" spans="1:26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6"/>
      <c r="F139" t="str">
        <f t="shared" si="13"/>
        <v/>
      </c>
      <c r="G139" s="6"/>
      <c r="H139" t="str">
        <f t="shared" si="14"/>
        <v/>
      </c>
      <c r="I139" s="6"/>
      <c r="J139" t="str">
        <f t="shared" si="15"/>
        <v/>
      </c>
      <c r="K139" s="6"/>
      <c r="L139" t="str">
        <f t="shared" si="16"/>
        <v/>
      </c>
      <c r="M139" s="6"/>
      <c r="N139" t="str">
        <f t="shared" si="17"/>
        <v/>
      </c>
      <c r="O139" s="6"/>
      <c r="P139" t="str">
        <f t="shared" si="18"/>
        <v/>
      </c>
      <c r="Q139" s="6"/>
      <c r="R139" t="str">
        <f t="shared" si="19"/>
        <v/>
      </c>
      <c r="S139" s="6"/>
      <c r="T139" t="str">
        <f t="shared" si="20"/>
        <v/>
      </c>
      <c r="U139" s="6"/>
      <c r="V139" t="str">
        <f t="shared" si="21"/>
        <v/>
      </c>
      <c r="W139" s="6"/>
      <c r="X139" t="str">
        <f t="shared" si="22"/>
        <v/>
      </c>
      <c r="Y139" t="str">
        <f t="shared" si="23"/>
        <v/>
      </c>
      <c r="Z139" t="str">
        <f t="shared" ref="Z139:Z202" si="24">IF(D139="","",Y139*100)</f>
        <v/>
      </c>
    </row>
    <row r="140" spans="1:26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6"/>
      <c r="F140" t="str">
        <f t="shared" ref="F140:F203" si="25">IF(D140="","",E140/$E$9*$E$8)</f>
        <v/>
      </c>
      <c r="G140" s="6"/>
      <c r="H140" t="str">
        <f t="shared" ref="H140:H203" si="26">IF(D140="","",G140/$G$9*$G$8)</f>
        <v/>
      </c>
      <c r="I140" s="6"/>
      <c r="J140" t="str">
        <f t="shared" ref="J140:J203" si="27">IF(D140="","",I140/$I$9*$I$8)</f>
        <v/>
      </c>
      <c r="K140" s="6"/>
      <c r="L140" t="str">
        <f t="shared" ref="L140:L203" si="28">IF(D140="","",K140/$K$9*$K$8)</f>
        <v/>
      </c>
      <c r="M140" s="6"/>
      <c r="N140" t="str">
        <f t="shared" ref="N140:N203" si="29">IF(D140="","",M140/$M$9*$M$8)</f>
        <v/>
      </c>
      <c r="O140" s="6"/>
      <c r="P140" t="str">
        <f t="shared" ref="P140:P203" si="30">IF(D140="","",O140/$O$9*$O$8)</f>
        <v/>
      </c>
      <c r="Q140" s="6"/>
      <c r="R140" t="str">
        <f t="shared" ref="R140:R203" si="31">IF(D140="","",Q140/$Q$9*$Q$8)</f>
        <v/>
      </c>
      <c r="S140" s="6"/>
      <c r="T140" t="str">
        <f t="shared" ref="T140:T203" si="32">IF(D140="","",S140/$S$9*$S$8)</f>
        <v/>
      </c>
      <c r="U140" s="6"/>
      <c r="V140" t="str">
        <f t="shared" ref="V140:V203" si="33">IF(D140="","",U140/$U$9*$U$8)</f>
        <v/>
      </c>
      <c r="W140" s="6"/>
      <c r="X140" t="str">
        <f t="shared" ref="X140:X203" si="34">IF(D140="","",W140/$W$9*$W$8)</f>
        <v/>
      </c>
      <c r="Y140" t="str">
        <f t="shared" ref="Y140:Y203" si="35">IF(D140="","",(F140+H140+J140+L140+N140+P140+R140+T140+V140+X140)/$Y$8)</f>
        <v/>
      </c>
      <c r="Z140" t="str">
        <f t="shared" si="24"/>
        <v/>
      </c>
    </row>
    <row r="141" spans="1:26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6"/>
      <c r="F141" t="str">
        <f t="shared" si="25"/>
        <v/>
      </c>
      <c r="G141" s="6"/>
      <c r="H141" t="str">
        <f t="shared" si="26"/>
        <v/>
      </c>
      <c r="I141" s="6"/>
      <c r="J141" t="str">
        <f t="shared" si="27"/>
        <v/>
      </c>
      <c r="K141" s="6"/>
      <c r="L141" t="str">
        <f t="shared" si="28"/>
        <v/>
      </c>
      <c r="M141" s="6"/>
      <c r="N141" t="str">
        <f t="shared" si="29"/>
        <v/>
      </c>
      <c r="O141" s="6"/>
      <c r="P141" t="str">
        <f t="shared" si="30"/>
        <v/>
      </c>
      <c r="Q141" s="6"/>
      <c r="R141" t="str">
        <f t="shared" si="31"/>
        <v/>
      </c>
      <c r="S141" s="6"/>
      <c r="T141" t="str">
        <f t="shared" si="32"/>
        <v/>
      </c>
      <c r="U141" s="6"/>
      <c r="V141" t="str">
        <f t="shared" si="33"/>
        <v/>
      </c>
      <c r="W141" s="6"/>
      <c r="X141" t="str">
        <f t="shared" si="34"/>
        <v/>
      </c>
      <c r="Y141" t="str">
        <f t="shared" si="35"/>
        <v/>
      </c>
      <c r="Z141" t="str">
        <f t="shared" si="24"/>
        <v/>
      </c>
    </row>
    <row r="142" spans="1:26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6"/>
      <c r="F142" t="str">
        <f t="shared" si="25"/>
        <v/>
      </c>
      <c r="G142" s="6"/>
      <c r="H142" t="str">
        <f t="shared" si="26"/>
        <v/>
      </c>
      <c r="I142" s="6"/>
      <c r="J142" t="str">
        <f t="shared" si="27"/>
        <v/>
      </c>
      <c r="K142" s="6"/>
      <c r="L142" t="str">
        <f t="shared" si="28"/>
        <v/>
      </c>
      <c r="M142" s="6"/>
      <c r="N142" t="str">
        <f t="shared" si="29"/>
        <v/>
      </c>
      <c r="O142" s="6"/>
      <c r="P142" t="str">
        <f t="shared" si="30"/>
        <v/>
      </c>
      <c r="Q142" s="6"/>
      <c r="R142" t="str">
        <f t="shared" si="31"/>
        <v/>
      </c>
      <c r="S142" s="6"/>
      <c r="T142" t="str">
        <f t="shared" si="32"/>
        <v/>
      </c>
      <c r="U142" s="6"/>
      <c r="V142" t="str">
        <f t="shared" si="33"/>
        <v/>
      </c>
      <c r="W142" s="6"/>
      <c r="X142" t="str">
        <f t="shared" si="34"/>
        <v/>
      </c>
      <c r="Y142" t="str">
        <f t="shared" si="35"/>
        <v/>
      </c>
      <c r="Z142" t="str">
        <f t="shared" si="24"/>
        <v/>
      </c>
    </row>
    <row r="143" spans="1:26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6"/>
      <c r="F143" t="str">
        <f t="shared" si="25"/>
        <v/>
      </c>
      <c r="G143" s="6"/>
      <c r="H143" t="str">
        <f t="shared" si="26"/>
        <v/>
      </c>
      <c r="I143" s="6"/>
      <c r="J143" t="str">
        <f t="shared" si="27"/>
        <v/>
      </c>
      <c r="K143" s="6"/>
      <c r="L143" t="str">
        <f t="shared" si="28"/>
        <v/>
      </c>
      <c r="M143" s="6"/>
      <c r="N143" t="str">
        <f t="shared" si="29"/>
        <v/>
      </c>
      <c r="O143" s="6"/>
      <c r="P143" t="str">
        <f t="shared" si="30"/>
        <v/>
      </c>
      <c r="Q143" s="6"/>
      <c r="R143" t="str">
        <f t="shared" si="31"/>
        <v/>
      </c>
      <c r="S143" s="6"/>
      <c r="T143" t="str">
        <f t="shared" si="32"/>
        <v/>
      </c>
      <c r="U143" s="6"/>
      <c r="V143" t="str">
        <f t="shared" si="33"/>
        <v/>
      </c>
      <c r="W143" s="6"/>
      <c r="X143" t="str">
        <f t="shared" si="34"/>
        <v/>
      </c>
      <c r="Y143" t="str">
        <f t="shared" si="35"/>
        <v/>
      </c>
      <c r="Z143" t="str">
        <f t="shared" si="24"/>
        <v/>
      </c>
    </row>
    <row r="144" spans="1:26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6"/>
      <c r="F144" t="str">
        <f t="shared" si="25"/>
        <v/>
      </c>
      <c r="G144" s="6"/>
      <c r="H144" t="str">
        <f t="shared" si="26"/>
        <v/>
      </c>
      <c r="I144" s="6"/>
      <c r="J144" t="str">
        <f t="shared" si="27"/>
        <v/>
      </c>
      <c r="K144" s="6"/>
      <c r="L144" t="str">
        <f t="shared" si="28"/>
        <v/>
      </c>
      <c r="M144" s="6"/>
      <c r="N144" t="str">
        <f t="shared" si="29"/>
        <v/>
      </c>
      <c r="O144" s="6"/>
      <c r="P144" t="str">
        <f t="shared" si="30"/>
        <v/>
      </c>
      <c r="Q144" s="6"/>
      <c r="R144" t="str">
        <f t="shared" si="31"/>
        <v/>
      </c>
      <c r="S144" s="6"/>
      <c r="T144" t="str">
        <f t="shared" si="32"/>
        <v/>
      </c>
      <c r="U144" s="6"/>
      <c r="V144" t="str">
        <f t="shared" si="33"/>
        <v/>
      </c>
      <c r="W144" s="6"/>
      <c r="X144" t="str">
        <f t="shared" si="34"/>
        <v/>
      </c>
      <c r="Y144" t="str">
        <f t="shared" si="35"/>
        <v/>
      </c>
      <c r="Z144" t="str">
        <f t="shared" si="24"/>
        <v/>
      </c>
    </row>
    <row r="145" spans="1:26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6"/>
      <c r="F145" t="str">
        <f t="shared" si="25"/>
        <v/>
      </c>
      <c r="G145" s="6"/>
      <c r="H145" t="str">
        <f t="shared" si="26"/>
        <v/>
      </c>
      <c r="I145" s="6"/>
      <c r="J145" t="str">
        <f t="shared" si="27"/>
        <v/>
      </c>
      <c r="K145" s="6"/>
      <c r="L145" t="str">
        <f t="shared" si="28"/>
        <v/>
      </c>
      <c r="M145" s="6"/>
      <c r="N145" t="str">
        <f t="shared" si="29"/>
        <v/>
      </c>
      <c r="O145" s="6"/>
      <c r="P145" t="str">
        <f t="shared" si="30"/>
        <v/>
      </c>
      <c r="Q145" s="6"/>
      <c r="R145" t="str">
        <f t="shared" si="31"/>
        <v/>
      </c>
      <c r="S145" s="6"/>
      <c r="T145" t="str">
        <f t="shared" si="32"/>
        <v/>
      </c>
      <c r="U145" s="6"/>
      <c r="V145" t="str">
        <f t="shared" si="33"/>
        <v/>
      </c>
      <c r="W145" s="6"/>
      <c r="X145" t="str">
        <f t="shared" si="34"/>
        <v/>
      </c>
      <c r="Y145" t="str">
        <f t="shared" si="35"/>
        <v/>
      </c>
      <c r="Z145" t="str">
        <f t="shared" si="24"/>
        <v/>
      </c>
    </row>
    <row r="146" spans="1:26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6"/>
      <c r="F146" t="str">
        <f t="shared" si="25"/>
        <v/>
      </c>
      <c r="G146" s="6"/>
      <c r="H146" t="str">
        <f t="shared" si="26"/>
        <v/>
      </c>
      <c r="I146" s="6"/>
      <c r="J146" t="str">
        <f t="shared" si="27"/>
        <v/>
      </c>
      <c r="K146" s="6"/>
      <c r="L146" t="str">
        <f t="shared" si="28"/>
        <v/>
      </c>
      <c r="M146" s="6"/>
      <c r="N146" t="str">
        <f t="shared" si="29"/>
        <v/>
      </c>
      <c r="O146" s="6"/>
      <c r="P146" t="str">
        <f t="shared" si="30"/>
        <v/>
      </c>
      <c r="Q146" s="6"/>
      <c r="R146" t="str">
        <f t="shared" si="31"/>
        <v/>
      </c>
      <c r="S146" s="6"/>
      <c r="T146" t="str">
        <f t="shared" si="32"/>
        <v/>
      </c>
      <c r="U146" s="6"/>
      <c r="V146" t="str">
        <f t="shared" si="33"/>
        <v/>
      </c>
      <c r="W146" s="6"/>
      <c r="X146" t="str">
        <f t="shared" si="34"/>
        <v/>
      </c>
      <c r="Y146" t="str">
        <f t="shared" si="35"/>
        <v/>
      </c>
      <c r="Z146" t="str">
        <f t="shared" si="24"/>
        <v/>
      </c>
    </row>
    <row r="147" spans="1:26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6"/>
      <c r="F147" t="str">
        <f t="shared" si="25"/>
        <v/>
      </c>
      <c r="G147" s="6"/>
      <c r="H147" t="str">
        <f t="shared" si="26"/>
        <v/>
      </c>
      <c r="I147" s="6"/>
      <c r="J147" t="str">
        <f t="shared" si="27"/>
        <v/>
      </c>
      <c r="K147" s="6"/>
      <c r="L147" t="str">
        <f t="shared" si="28"/>
        <v/>
      </c>
      <c r="M147" s="6"/>
      <c r="N147" t="str">
        <f t="shared" si="29"/>
        <v/>
      </c>
      <c r="O147" s="6"/>
      <c r="P147" t="str">
        <f t="shared" si="30"/>
        <v/>
      </c>
      <c r="Q147" s="6"/>
      <c r="R147" t="str">
        <f t="shared" si="31"/>
        <v/>
      </c>
      <c r="S147" s="6"/>
      <c r="T147" t="str">
        <f t="shared" si="32"/>
        <v/>
      </c>
      <c r="U147" s="6"/>
      <c r="V147" t="str">
        <f t="shared" si="33"/>
        <v/>
      </c>
      <c r="W147" s="6"/>
      <c r="X147" t="str">
        <f t="shared" si="34"/>
        <v/>
      </c>
      <c r="Y147" t="str">
        <f t="shared" si="35"/>
        <v/>
      </c>
      <c r="Z147" t="str">
        <f t="shared" si="24"/>
        <v/>
      </c>
    </row>
    <row r="148" spans="1:26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6"/>
      <c r="F148" t="str">
        <f t="shared" si="25"/>
        <v/>
      </c>
      <c r="G148" s="6"/>
      <c r="H148" t="str">
        <f t="shared" si="26"/>
        <v/>
      </c>
      <c r="I148" s="6"/>
      <c r="J148" t="str">
        <f t="shared" si="27"/>
        <v/>
      </c>
      <c r="K148" s="6"/>
      <c r="L148" t="str">
        <f t="shared" si="28"/>
        <v/>
      </c>
      <c r="M148" s="6"/>
      <c r="N148" t="str">
        <f t="shared" si="29"/>
        <v/>
      </c>
      <c r="O148" s="6"/>
      <c r="P148" t="str">
        <f t="shared" si="30"/>
        <v/>
      </c>
      <c r="Q148" s="6"/>
      <c r="R148" t="str">
        <f t="shared" si="31"/>
        <v/>
      </c>
      <c r="S148" s="6"/>
      <c r="T148" t="str">
        <f t="shared" si="32"/>
        <v/>
      </c>
      <c r="U148" s="6"/>
      <c r="V148" t="str">
        <f t="shared" si="33"/>
        <v/>
      </c>
      <c r="W148" s="6"/>
      <c r="X148" t="str">
        <f t="shared" si="34"/>
        <v/>
      </c>
      <c r="Y148" t="str">
        <f t="shared" si="35"/>
        <v/>
      </c>
      <c r="Z148" t="str">
        <f t="shared" si="24"/>
        <v/>
      </c>
    </row>
    <row r="149" spans="1:26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6"/>
      <c r="F149" t="str">
        <f t="shared" si="25"/>
        <v/>
      </c>
      <c r="G149" s="6"/>
      <c r="H149" t="str">
        <f t="shared" si="26"/>
        <v/>
      </c>
      <c r="I149" s="6"/>
      <c r="J149" t="str">
        <f t="shared" si="27"/>
        <v/>
      </c>
      <c r="K149" s="6"/>
      <c r="L149" t="str">
        <f t="shared" si="28"/>
        <v/>
      </c>
      <c r="M149" s="6"/>
      <c r="N149" t="str">
        <f t="shared" si="29"/>
        <v/>
      </c>
      <c r="O149" s="6"/>
      <c r="P149" t="str">
        <f t="shared" si="30"/>
        <v/>
      </c>
      <c r="Q149" s="6"/>
      <c r="R149" t="str">
        <f t="shared" si="31"/>
        <v/>
      </c>
      <c r="S149" s="6"/>
      <c r="T149" t="str">
        <f t="shared" si="32"/>
        <v/>
      </c>
      <c r="U149" s="6"/>
      <c r="V149" t="str">
        <f t="shared" si="33"/>
        <v/>
      </c>
      <c r="W149" s="6"/>
      <c r="X149" t="str">
        <f t="shared" si="34"/>
        <v/>
      </c>
      <c r="Y149" t="str">
        <f t="shared" si="35"/>
        <v/>
      </c>
      <c r="Z149" t="str">
        <f t="shared" si="24"/>
        <v/>
      </c>
    </row>
    <row r="150" spans="1:26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6"/>
      <c r="F150" t="str">
        <f t="shared" si="25"/>
        <v/>
      </c>
      <c r="G150" s="6"/>
      <c r="H150" t="str">
        <f t="shared" si="26"/>
        <v/>
      </c>
      <c r="I150" s="6"/>
      <c r="J150" t="str">
        <f t="shared" si="27"/>
        <v/>
      </c>
      <c r="K150" s="6"/>
      <c r="L150" t="str">
        <f t="shared" si="28"/>
        <v/>
      </c>
      <c r="M150" s="6"/>
      <c r="N150" t="str">
        <f t="shared" si="29"/>
        <v/>
      </c>
      <c r="O150" s="6"/>
      <c r="P150" t="str">
        <f t="shared" si="30"/>
        <v/>
      </c>
      <c r="Q150" s="6"/>
      <c r="R150" t="str">
        <f t="shared" si="31"/>
        <v/>
      </c>
      <c r="S150" s="6"/>
      <c r="T150" t="str">
        <f t="shared" si="32"/>
        <v/>
      </c>
      <c r="U150" s="6"/>
      <c r="V150" t="str">
        <f t="shared" si="33"/>
        <v/>
      </c>
      <c r="W150" s="6"/>
      <c r="X150" t="str">
        <f t="shared" si="34"/>
        <v/>
      </c>
      <c r="Y150" t="str">
        <f t="shared" si="35"/>
        <v/>
      </c>
      <c r="Z150" t="str">
        <f t="shared" si="24"/>
        <v/>
      </c>
    </row>
    <row r="151" spans="1:26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6"/>
      <c r="F151" t="str">
        <f t="shared" si="25"/>
        <v/>
      </c>
      <c r="G151" s="6"/>
      <c r="H151" t="str">
        <f t="shared" si="26"/>
        <v/>
      </c>
      <c r="I151" s="6"/>
      <c r="J151" t="str">
        <f t="shared" si="27"/>
        <v/>
      </c>
      <c r="K151" s="6"/>
      <c r="L151" t="str">
        <f t="shared" si="28"/>
        <v/>
      </c>
      <c r="M151" s="6"/>
      <c r="N151" t="str">
        <f t="shared" si="29"/>
        <v/>
      </c>
      <c r="O151" s="6"/>
      <c r="P151" t="str">
        <f t="shared" si="30"/>
        <v/>
      </c>
      <c r="Q151" s="6"/>
      <c r="R151" t="str">
        <f t="shared" si="31"/>
        <v/>
      </c>
      <c r="S151" s="6"/>
      <c r="T151" t="str">
        <f t="shared" si="32"/>
        <v/>
      </c>
      <c r="U151" s="6"/>
      <c r="V151" t="str">
        <f t="shared" si="33"/>
        <v/>
      </c>
      <c r="W151" s="6"/>
      <c r="X151" t="str">
        <f t="shared" si="34"/>
        <v/>
      </c>
      <c r="Y151" t="str">
        <f t="shared" si="35"/>
        <v/>
      </c>
      <c r="Z151" t="str">
        <f t="shared" si="24"/>
        <v/>
      </c>
    </row>
    <row r="152" spans="1:26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6"/>
      <c r="F152" t="str">
        <f t="shared" si="25"/>
        <v/>
      </c>
      <c r="G152" s="6"/>
      <c r="H152" t="str">
        <f t="shared" si="26"/>
        <v/>
      </c>
      <c r="I152" s="6"/>
      <c r="J152" t="str">
        <f t="shared" si="27"/>
        <v/>
      </c>
      <c r="K152" s="6"/>
      <c r="L152" t="str">
        <f t="shared" si="28"/>
        <v/>
      </c>
      <c r="M152" s="6"/>
      <c r="N152" t="str">
        <f t="shared" si="29"/>
        <v/>
      </c>
      <c r="O152" s="6"/>
      <c r="P152" t="str">
        <f t="shared" si="30"/>
        <v/>
      </c>
      <c r="Q152" s="6"/>
      <c r="R152" t="str">
        <f t="shared" si="31"/>
        <v/>
      </c>
      <c r="S152" s="6"/>
      <c r="T152" t="str">
        <f t="shared" si="32"/>
        <v/>
      </c>
      <c r="U152" s="6"/>
      <c r="V152" t="str">
        <f t="shared" si="33"/>
        <v/>
      </c>
      <c r="W152" s="6"/>
      <c r="X152" t="str">
        <f t="shared" si="34"/>
        <v/>
      </c>
      <c r="Y152" t="str">
        <f t="shared" si="35"/>
        <v/>
      </c>
      <c r="Z152" t="str">
        <f t="shared" si="24"/>
        <v/>
      </c>
    </row>
    <row r="153" spans="1:26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6"/>
      <c r="F153" t="str">
        <f t="shared" si="25"/>
        <v/>
      </c>
      <c r="G153" s="6"/>
      <c r="H153" t="str">
        <f t="shared" si="26"/>
        <v/>
      </c>
      <c r="I153" s="6"/>
      <c r="J153" t="str">
        <f t="shared" si="27"/>
        <v/>
      </c>
      <c r="K153" s="6"/>
      <c r="L153" t="str">
        <f t="shared" si="28"/>
        <v/>
      </c>
      <c r="M153" s="6"/>
      <c r="N153" t="str">
        <f t="shared" si="29"/>
        <v/>
      </c>
      <c r="O153" s="6"/>
      <c r="P153" t="str">
        <f t="shared" si="30"/>
        <v/>
      </c>
      <c r="Q153" s="6"/>
      <c r="R153" t="str">
        <f t="shared" si="31"/>
        <v/>
      </c>
      <c r="S153" s="6"/>
      <c r="T153" t="str">
        <f t="shared" si="32"/>
        <v/>
      </c>
      <c r="U153" s="6"/>
      <c r="V153" t="str">
        <f t="shared" si="33"/>
        <v/>
      </c>
      <c r="W153" s="6"/>
      <c r="X153" t="str">
        <f t="shared" si="34"/>
        <v/>
      </c>
      <c r="Y153" t="str">
        <f t="shared" si="35"/>
        <v/>
      </c>
      <c r="Z153" t="str">
        <f t="shared" si="24"/>
        <v/>
      </c>
    </row>
    <row r="154" spans="1:26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6"/>
      <c r="F154" t="str">
        <f t="shared" si="25"/>
        <v/>
      </c>
      <c r="G154" s="6"/>
      <c r="H154" t="str">
        <f t="shared" si="26"/>
        <v/>
      </c>
      <c r="I154" s="6"/>
      <c r="J154" t="str">
        <f t="shared" si="27"/>
        <v/>
      </c>
      <c r="K154" s="6"/>
      <c r="L154" t="str">
        <f t="shared" si="28"/>
        <v/>
      </c>
      <c r="M154" s="6"/>
      <c r="N154" t="str">
        <f t="shared" si="29"/>
        <v/>
      </c>
      <c r="O154" s="6"/>
      <c r="P154" t="str">
        <f t="shared" si="30"/>
        <v/>
      </c>
      <c r="Q154" s="6"/>
      <c r="R154" t="str">
        <f t="shared" si="31"/>
        <v/>
      </c>
      <c r="S154" s="6"/>
      <c r="T154" t="str">
        <f t="shared" si="32"/>
        <v/>
      </c>
      <c r="U154" s="6"/>
      <c r="V154" t="str">
        <f t="shared" si="33"/>
        <v/>
      </c>
      <c r="W154" s="6"/>
      <c r="X154" t="str">
        <f t="shared" si="34"/>
        <v/>
      </c>
      <c r="Y154" t="str">
        <f t="shared" si="35"/>
        <v/>
      </c>
      <c r="Z154" t="str">
        <f t="shared" si="24"/>
        <v/>
      </c>
    </row>
    <row r="155" spans="1:26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6"/>
      <c r="F155" t="str">
        <f t="shared" si="25"/>
        <v/>
      </c>
      <c r="G155" s="6"/>
      <c r="H155" t="str">
        <f t="shared" si="26"/>
        <v/>
      </c>
      <c r="I155" s="6"/>
      <c r="J155" t="str">
        <f t="shared" si="27"/>
        <v/>
      </c>
      <c r="K155" s="6"/>
      <c r="L155" t="str">
        <f t="shared" si="28"/>
        <v/>
      </c>
      <c r="M155" s="6"/>
      <c r="N155" t="str">
        <f t="shared" si="29"/>
        <v/>
      </c>
      <c r="O155" s="6"/>
      <c r="P155" t="str">
        <f t="shared" si="30"/>
        <v/>
      </c>
      <c r="Q155" s="6"/>
      <c r="R155" t="str">
        <f t="shared" si="31"/>
        <v/>
      </c>
      <c r="S155" s="6"/>
      <c r="T155" t="str">
        <f t="shared" si="32"/>
        <v/>
      </c>
      <c r="U155" s="6"/>
      <c r="V155" t="str">
        <f t="shared" si="33"/>
        <v/>
      </c>
      <c r="W155" s="6"/>
      <c r="X155" t="str">
        <f t="shared" si="34"/>
        <v/>
      </c>
      <c r="Y155" t="str">
        <f t="shared" si="35"/>
        <v/>
      </c>
      <c r="Z155" t="str">
        <f t="shared" si="24"/>
        <v/>
      </c>
    </row>
    <row r="156" spans="1:26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6"/>
      <c r="F156" t="str">
        <f t="shared" si="25"/>
        <v/>
      </c>
      <c r="G156" s="6"/>
      <c r="H156" t="str">
        <f t="shared" si="26"/>
        <v/>
      </c>
      <c r="I156" s="6"/>
      <c r="J156" t="str">
        <f t="shared" si="27"/>
        <v/>
      </c>
      <c r="K156" s="6"/>
      <c r="L156" t="str">
        <f t="shared" si="28"/>
        <v/>
      </c>
      <c r="M156" s="6"/>
      <c r="N156" t="str">
        <f t="shared" si="29"/>
        <v/>
      </c>
      <c r="O156" s="6"/>
      <c r="P156" t="str">
        <f t="shared" si="30"/>
        <v/>
      </c>
      <c r="Q156" s="6"/>
      <c r="R156" t="str">
        <f t="shared" si="31"/>
        <v/>
      </c>
      <c r="S156" s="6"/>
      <c r="T156" t="str">
        <f t="shared" si="32"/>
        <v/>
      </c>
      <c r="U156" s="6"/>
      <c r="V156" t="str">
        <f t="shared" si="33"/>
        <v/>
      </c>
      <c r="W156" s="6"/>
      <c r="X156" t="str">
        <f t="shared" si="34"/>
        <v/>
      </c>
      <c r="Y156" t="str">
        <f t="shared" si="35"/>
        <v/>
      </c>
      <c r="Z156" t="str">
        <f t="shared" si="24"/>
        <v/>
      </c>
    </row>
    <row r="157" spans="1:26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6"/>
      <c r="F157" t="str">
        <f t="shared" si="25"/>
        <v/>
      </c>
      <c r="G157" s="6"/>
      <c r="H157" t="str">
        <f t="shared" si="26"/>
        <v/>
      </c>
      <c r="I157" s="6"/>
      <c r="J157" t="str">
        <f t="shared" si="27"/>
        <v/>
      </c>
      <c r="K157" s="6"/>
      <c r="L157" t="str">
        <f t="shared" si="28"/>
        <v/>
      </c>
      <c r="M157" s="6"/>
      <c r="N157" t="str">
        <f t="shared" si="29"/>
        <v/>
      </c>
      <c r="O157" s="6"/>
      <c r="P157" t="str">
        <f t="shared" si="30"/>
        <v/>
      </c>
      <c r="Q157" s="6"/>
      <c r="R157" t="str">
        <f t="shared" si="31"/>
        <v/>
      </c>
      <c r="S157" s="6"/>
      <c r="T157" t="str">
        <f t="shared" si="32"/>
        <v/>
      </c>
      <c r="U157" s="6"/>
      <c r="V157" t="str">
        <f t="shared" si="33"/>
        <v/>
      </c>
      <c r="W157" s="6"/>
      <c r="X157" t="str">
        <f t="shared" si="34"/>
        <v/>
      </c>
      <c r="Y157" t="str">
        <f t="shared" si="35"/>
        <v/>
      </c>
      <c r="Z157" t="str">
        <f t="shared" si="24"/>
        <v/>
      </c>
    </row>
    <row r="158" spans="1:26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6"/>
      <c r="F158" t="str">
        <f t="shared" si="25"/>
        <v/>
      </c>
      <c r="G158" s="6"/>
      <c r="H158" t="str">
        <f t="shared" si="26"/>
        <v/>
      </c>
      <c r="I158" s="6"/>
      <c r="J158" t="str">
        <f t="shared" si="27"/>
        <v/>
      </c>
      <c r="K158" s="6"/>
      <c r="L158" t="str">
        <f t="shared" si="28"/>
        <v/>
      </c>
      <c r="M158" s="6"/>
      <c r="N158" t="str">
        <f t="shared" si="29"/>
        <v/>
      </c>
      <c r="O158" s="6"/>
      <c r="P158" t="str">
        <f t="shared" si="30"/>
        <v/>
      </c>
      <c r="Q158" s="6"/>
      <c r="R158" t="str">
        <f t="shared" si="31"/>
        <v/>
      </c>
      <c r="S158" s="6"/>
      <c r="T158" t="str">
        <f t="shared" si="32"/>
        <v/>
      </c>
      <c r="U158" s="6"/>
      <c r="V158" t="str">
        <f t="shared" si="33"/>
        <v/>
      </c>
      <c r="W158" s="6"/>
      <c r="X158" t="str">
        <f t="shared" si="34"/>
        <v/>
      </c>
      <c r="Y158" t="str">
        <f t="shared" si="35"/>
        <v/>
      </c>
      <c r="Z158" t="str">
        <f t="shared" si="24"/>
        <v/>
      </c>
    </row>
    <row r="159" spans="1:26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6"/>
      <c r="F159" t="str">
        <f t="shared" si="25"/>
        <v/>
      </c>
      <c r="G159" s="6"/>
      <c r="H159" t="str">
        <f t="shared" si="26"/>
        <v/>
      </c>
      <c r="I159" s="6"/>
      <c r="J159" t="str">
        <f t="shared" si="27"/>
        <v/>
      </c>
      <c r="K159" s="6"/>
      <c r="L159" t="str">
        <f t="shared" si="28"/>
        <v/>
      </c>
      <c r="M159" s="6"/>
      <c r="N159" t="str">
        <f t="shared" si="29"/>
        <v/>
      </c>
      <c r="O159" s="6"/>
      <c r="P159" t="str">
        <f t="shared" si="30"/>
        <v/>
      </c>
      <c r="Q159" s="6"/>
      <c r="R159" t="str">
        <f t="shared" si="31"/>
        <v/>
      </c>
      <c r="S159" s="6"/>
      <c r="T159" t="str">
        <f t="shared" si="32"/>
        <v/>
      </c>
      <c r="U159" s="6"/>
      <c r="V159" t="str">
        <f t="shared" si="33"/>
        <v/>
      </c>
      <c r="W159" s="6"/>
      <c r="X159" t="str">
        <f t="shared" si="34"/>
        <v/>
      </c>
      <c r="Y159" t="str">
        <f t="shared" si="35"/>
        <v/>
      </c>
      <c r="Z159" t="str">
        <f t="shared" si="24"/>
        <v/>
      </c>
    </row>
    <row r="160" spans="1:26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6"/>
      <c r="F160" t="str">
        <f t="shared" si="25"/>
        <v/>
      </c>
      <c r="G160" s="6"/>
      <c r="H160" t="str">
        <f t="shared" si="26"/>
        <v/>
      </c>
      <c r="I160" s="6"/>
      <c r="J160" t="str">
        <f t="shared" si="27"/>
        <v/>
      </c>
      <c r="K160" s="6"/>
      <c r="L160" t="str">
        <f t="shared" si="28"/>
        <v/>
      </c>
      <c r="M160" s="6"/>
      <c r="N160" t="str">
        <f t="shared" si="29"/>
        <v/>
      </c>
      <c r="O160" s="6"/>
      <c r="P160" t="str">
        <f t="shared" si="30"/>
        <v/>
      </c>
      <c r="Q160" s="6"/>
      <c r="R160" t="str">
        <f t="shared" si="31"/>
        <v/>
      </c>
      <c r="S160" s="6"/>
      <c r="T160" t="str">
        <f t="shared" si="32"/>
        <v/>
      </c>
      <c r="U160" s="6"/>
      <c r="V160" t="str">
        <f t="shared" si="33"/>
        <v/>
      </c>
      <c r="W160" s="6"/>
      <c r="X160" t="str">
        <f t="shared" si="34"/>
        <v/>
      </c>
      <c r="Y160" t="str">
        <f t="shared" si="35"/>
        <v/>
      </c>
      <c r="Z160" t="str">
        <f t="shared" si="24"/>
        <v/>
      </c>
    </row>
    <row r="161" spans="1:26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6"/>
      <c r="F161" t="str">
        <f t="shared" si="25"/>
        <v/>
      </c>
      <c r="G161" s="6"/>
      <c r="H161" t="str">
        <f t="shared" si="26"/>
        <v/>
      </c>
      <c r="I161" s="6"/>
      <c r="J161" t="str">
        <f t="shared" si="27"/>
        <v/>
      </c>
      <c r="K161" s="6"/>
      <c r="L161" t="str">
        <f t="shared" si="28"/>
        <v/>
      </c>
      <c r="M161" s="6"/>
      <c r="N161" t="str">
        <f t="shared" si="29"/>
        <v/>
      </c>
      <c r="O161" s="6"/>
      <c r="P161" t="str">
        <f t="shared" si="30"/>
        <v/>
      </c>
      <c r="Q161" s="6"/>
      <c r="R161" t="str">
        <f t="shared" si="31"/>
        <v/>
      </c>
      <c r="S161" s="6"/>
      <c r="T161" t="str">
        <f t="shared" si="32"/>
        <v/>
      </c>
      <c r="U161" s="6"/>
      <c r="V161" t="str">
        <f t="shared" si="33"/>
        <v/>
      </c>
      <c r="W161" s="6"/>
      <c r="X161" t="str">
        <f t="shared" si="34"/>
        <v/>
      </c>
      <c r="Y161" t="str">
        <f t="shared" si="35"/>
        <v/>
      </c>
      <c r="Z161" t="str">
        <f t="shared" si="24"/>
        <v/>
      </c>
    </row>
    <row r="162" spans="1:26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6"/>
      <c r="F162" t="str">
        <f t="shared" si="25"/>
        <v/>
      </c>
      <c r="G162" s="6"/>
      <c r="H162" t="str">
        <f t="shared" si="26"/>
        <v/>
      </c>
      <c r="I162" s="6"/>
      <c r="J162" t="str">
        <f t="shared" si="27"/>
        <v/>
      </c>
      <c r="K162" s="6"/>
      <c r="L162" t="str">
        <f t="shared" si="28"/>
        <v/>
      </c>
      <c r="M162" s="6"/>
      <c r="N162" t="str">
        <f t="shared" si="29"/>
        <v/>
      </c>
      <c r="O162" s="6"/>
      <c r="P162" t="str">
        <f t="shared" si="30"/>
        <v/>
      </c>
      <c r="Q162" s="6"/>
      <c r="R162" t="str">
        <f t="shared" si="31"/>
        <v/>
      </c>
      <c r="S162" s="6"/>
      <c r="T162" t="str">
        <f t="shared" si="32"/>
        <v/>
      </c>
      <c r="U162" s="6"/>
      <c r="V162" t="str">
        <f t="shared" si="33"/>
        <v/>
      </c>
      <c r="W162" s="6"/>
      <c r="X162" t="str">
        <f t="shared" si="34"/>
        <v/>
      </c>
      <c r="Y162" t="str">
        <f t="shared" si="35"/>
        <v/>
      </c>
      <c r="Z162" t="str">
        <f t="shared" si="24"/>
        <v/>
      </c>
    </row>
    <row r="163" spans="1:26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6"/>
      <c r="F163" t="str">
        <f t="shared" si="25"/>
        <v/>
      </c>
      <c r="G163" s="6"/>
      <c r="H163" t="str">
        <f t="shared" si="26"/>
        <v/>
      </c>
      <c r="I163" s="6"/>
      <c r="J163" t="str">
        <f t="shared" si="27"/>
        <v/>
      </c>
      <c r="K163" s="6"/>
      <c r="L163" t="str">
        <f t="shared" si="28"/>
        <v/>
      </c>
      <c r="M163" s="6"/>
      <c r="N163" t="str">
        <f t="shared" si="29"/>
        <v/>
      </c>
      <c r="O163" s="6"/>
      <c r="P163" t="str">
        <f t="shared" si="30"/>
        <v/>
      </c>
      <c r="Q163" s="6"/>
      <c r="R163" t="str">
        <f t="shared" si="31"/>
        <v/>
      </c>
      <c r="S163" s="6"/>
      <c r="T163" t="str">
        <f t="shared" si="32"/>
        <v/>
      </c>
      <c r="U163" s="6"/>
      <c r="V163" t="str">
        <f t="shared" si="33"/>
        <v/>
      </c>
      <c r="W163" s="6"/>
      <c r="X163" t="str">
        <f t="shared" si="34"/>
        <v/>
      </c>
      <c r="Y163" t="str">
        <f t="shared" si="35"/>
        <v/>
      </c>
      <c r="Z163" t="str">
        <f t="shared" si="24"/>
        <v/>
      </c>
    </row>
    <row r="164" spans="1:26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6"/>
      <c r="F164" t="str">
        <f t="shared" si="25"/>
        <v/>
      </c>
      <c r="G164" s="6"/>
      <c r="H164" t="str">
        <f t="shared" si="26"/>
        <v/>
      </c>
      <c r="I164" s="6"/>
      <c r="J164" t="str">
        <f t="shared" si="27"/>
        <v/>
      </c>
      <c r="K164" s="6"/>
      <c r="L164" t="str">
        <f t="shared" si="28"/>
        <v/>
      </c>
      <c r="M164" s="6"/>
      <c r="N164" t="str">
        <f t="shared" si="29"/>
        <v/>
      </c>
      <c r="O164" s="6"/>
      <c r="P164" t="str">
        <f t="shared" si="30"/>
        <v/>
      </c>
      <c r="Q164" s="6"/>
      <c r="R164" t="str">
        <f t="shared" si="31"/>
        <v/>
      </c>
      <c r="S164" s="6"/>
      <c r="T164" t="str">
        <f t="shared" si="32"/>
        <v/>
      </c>
      <c r="U164" s="6"/>
      <c r="V164" t="str">
        <f t="shared" si="33"/>
        <v/>
      </c>
      <c r="W164" s="6"/>
      <c r="X164" t="str">
        <f t="shared" si="34"/>
        <v/>
      </c>
      <c r="Y164" t="str">
        <f t="shared" si="35"/>
        <v/>
      </c>
      <c r="Z164" t="str">
        <f t="shared" si="24"/>
        <v/>
      </c>
    </row>
    <row r="165" spans="1:26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6"/>
      <c r="F165" t="str">
        <f t="shared" si="25"/>
        <v/>
      </c>
      <c r="G165" s="6"/>
      <c r="H165" t="str">
        <f t="shared" si="26"/>
        <v/>
      </c>
      <c r="I165" s="6"/>
      <c r="J165" t="str">
        <f t="shared" si="27"/>
        <v/>
      </c>
      <c r="K165" s="6"/>
      <c r="L165" t="str">
        <f t="shared" si="28"/>
        <v/>
      </c>
      <c r="M165" s="6"/>
      <c r="N165" t="str">
        <f t="shared" si="29"/>
        <v/>
      </c>
      <c r="O165" s="6"/>
      <c r="P165" t="str">
        <f t="shared" si="30"/>
        <v/>
      </c>
      <c r="Q165" s="6"/>
      <c r="R165" t="str">
        <f t="shared" si="31"/>
        <v/>
      </c>
      <c r="S165" s="6"/>
      <c r="T165" t="str">
        <f t="shared" si="32"/>
        <v/>
      </c>
      <c r="U165" s="6"/>
      <c r="V165" t="str">
        <f t="shared" si="33"/>
        <v/>
      </c>
      <c r="W165" s="6"/>
      <c r="X165" t="str">
        <f t="shared" si="34"/>
        <v/>
      </c>
      <c r="Y165" t="str">
        <f t="shared" si="35"/>
        <v/>
      </c>
      <c r="Z165" t="str">
        <f t="shared" si="24"/>
        <v/>
      </c>
    </row>
    <row r="166" spans="1:26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6"/>
      <c r="F166" t="str">
        <f t="shared" si="25"/>
        <v/>
      </c>
      <c r="G166" s="6"/>
      <c r="H166" t="str">
        <f t="shared" si="26"/>
        <v/>
      </c>
      <c r="I166" s="6"/>
      <c r="J166" t="str">
        <f t="shared" si="27"/>
        <v/>
      </c>
      <c r="K166" s="6"/>
      <c r="L166" t="str">
        <f t="shared" si="28"/>
        <v/>
      </c>
      <c r="M166" s="6"/>
      <c r="N166" t="str">
        <f t="shared" si="29"/>
        <v/>
      </c>
      <c r="O166" s="6"/>
      <c r="P166" t="str">
        <f t="shared" si="30"/>
        <v/>
      </c>
      <c r="Q166" s="6"/>
      <c r="R166" t="str">
        <f t="shared" si="31"/>
        <v/>
      </c>
      <c r="S166" s="6"/>
      <c r="T166" t="str">
        <f t="shared" si="32"/>
        <v/>
      </c>
      <c r="U166" s="6"/>
      <c r="V166" t="str">
        <f t="shared" si="33"/>
        <v/>
      </c>
      <c r="W166" s="6"/>
      <c r="X166" t="str">
        <f t="shared" si="34"/>
        <v/>
      </c>
      <c r="Y166" t="str">
        <f t="shared" si="35"/>
        <v/>
      </c>
      <c r="Z166" t="str">
        <f t="shared" si="24"/>
        <v/>
      </c>
    </row>
    <row r="167" spans="1:26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6"/>
      <c r="F167" t="str">
        <f t="shared" si="25"/>
        <v/>
      </c>
      <c r="G167" s="6"/>
      <c r="H167" t="str">
        <f t="shared" si="26"/>
        <v/>
      </c>
      <c r="I167" s="6"/>
      <c r="J167" t="str">
        <f t="shared" si="27"/>
        <v/>
      </c>
      <c r="K167" s="6"/>
      <c r="L167" t="str">
        <f t="shared" si="28"/>
        <v/>
      </c>
      <c r="M167" s="6"/>
      <c r="N167" t="str">
        <f t="shared" si="29"/>
        <v/>
      </c>
      <c r="O167" s="6"/>
      <c r="P167" t="str">
        <f t="shared" si="30"/>
        <v/>
      </c>
      <c r="Q167" s="6"/>
      <c r="R167" t="str">
        <f t="shared" si="31"/>
        <v/>
      </c>
      <c r="S167" s="6"/>
      <c r="T167" t="str">
        <f t="shared" si="32"/>
        <v/>
      </c>
      <c r="U167" s="6"/>
      <c r="V167" t="str">
        <f t="shared" si="33"/>
        <v/>
      </c>
      <c r="W167" s="6"/>
      <c r="X167" t="str">
        <f t="shared" si="34"/>
        <v/>
      </c>
      <c r="Y167" t="str">
        <f t="shared" si="35"/>
        <v/>
      </c>
      <c r="Z167" t="str">
        <f t="shared" si="24"/>
        <v/>
      </c>
    </row>
    <row r="168" spans="1:26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6"/>
      <c r="F168" t="str">
        <f t="shared" si="25"/>
        <v/>
      </c>
      <c r="G168" s="6"/>
      <c r="H168" t="str">
        <f t="shared" si="26"/>
        <v/>
      </c>
      <c r="I168" s="6"/>
      <c r="J168" t="str">
        <f t="shared" si="27"/>
        <v/>
      </c>
      <c r="K168" s="6"/>
      <c r="L168" t="str">
        <f t="shared" si="28"/>
        <v/>
      </c>
      <c r="M168" s="6"/>
      <c r="N168" t="str">
        <f t="shared" si="29"/>
        <v/>
      </c>
      <c r="O168" s="6"/>
      <c r="P168" t="str">
        <f t="shared" si="30"/>
        <v/>
      </c>
      <c r="Q168" s="6"/>
      <c r="R168" t="str">
        <f t="shared" si="31"/>
        <v/>
      </c>
      <c r="S168" s="6"/>
      <c r="T168" t="str">
        <f t="shared" si="32"/>
        <v/>
      </c>
      <c r="U168" s="6"/>
      <c r="V168" t="str">
        <f t="shared" si="33"/>
        <v/>
      </c>
      <c r="W168" s="6"/>
      <c r="X168" t="str">
        <f t="shared" si="34"/>
        <v/>
      </c>
      <c r="Y168" t="str">
        <f t="shared" si="35"/>
        <v/>
      </c>
      <c r="Z168" t="str">
        <f t="shared" si="24"/>
        <v/>
      </c>
    </row>
    <row r="169" spans="1:26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6"/>
      <c r="F169" t="str">
        <f t="shared" si="25"/>
        <v/>
      </c>
      <c r="G169" s="6"/>
      <c r="H169" t="str">
        <f t="shared" si="26"/>
        <v/>
      </c>
      <c r="I169" s="6"/>
      <c r="J169" t="str">
        <f t="shared" si="27"/>
        <v/>
      </c>
      <c r="K169" s="6"/>
      <c r="L169" t="str">
        <f t="shared" si="28"/>
        <v/>
      </c>
      <c r="M169" s="6"/>
      <c r="N169" t="str">
        <f t="shared" si="29"/>
        <v/>
      </c>
      <c r="O169" s="6"/>
      <c r="P169" t="str">
        <f t="shared" si="30"/>
        <v/>
      </c>
      <c r="Q169" s="6"/>
      <c r="R169" t="str">
        <f t="shared" si="31"/>
        <v/>
      </c>
      <c r="S169" s="6"/>
      <c r="T169" t="str">
        <f t="shared" si="32"/>
        <v/>
      </c>
      <c r="U169" s="6"/>
      <c r="V169" t="str">
        <f t="shared" si="33"/>
        <v/>
      </c>
      <c r="W169" s="6"/>
      <c r="X169" t="str">
        <f t="shared" si="34"/>
        <v/>
      </c>
      <c r="Y169" t="str">
        <f t="shared" si="35"/>
        <v/>
      </c>
      <c r="Z169" t="str">
        <f t="shared" si="24"/>
        <v/>
      </c>
    </row>
    <row r="170" spans="1:26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6"/>
      <c r="F170" t="str">
        <f t="shared" si="25"/>
        <v/>
      </c>
      <c r="G170" s="6"/>
      <c r="H170" t="str">
        <f t="shared" si="26"/>
        <v/>
      </c>
      <c r="I170" s="6"/>
      <c r="J170" t="str">
        <f t="shared" si="27"/>
        <v/>
      </c>
      <c r="K170" s="6"/>
      <c r="L170" t="str">
        <f t="shared" si="28"/>
        <v/>
      </c>
      <c r="M170" s="6"/>
      <c r="N170" t="str">
        <f t="shared" si="29"/>
        <v/>
      </c>
      <c r="O170" s="6"/>
      <c r="P170" t="str">
        <f t="shared" si="30"/>
        <v/>
      </c>
      <c r="Q170" s="6"/>
      <c r="R170" t="str">
        <f t="shared" si="31"/>
        <v/>
      </c>
      <c r="S170" s="6"/>
      <c r="T170" t="str">
        <f t="shared" si="32"/>
        <v/>
      </c>
      <c r="U170" s="6"/>
      <c r="V170" t="str">
        <f t="shared" si="33"/>
        <v/>
      </c>
      <c r="W170" s="6"/>
      <c r="X170" t="str">
        <f t="shared" si="34"/>
        <v/>
      </c>
      <c r="Y170" t="str">
        <f t="shared" si="35"/>
        <v/>
      </c>
      <c r="Z170" t="str">
        <f t="shared" si="24"/>
        <v/>
      </c>
    </row>
    <row r="171" spans="1:26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6"/>
      <c r="F171" t="str">
        <f t="shared" si="25"/>
        <v/>
      </c>
      <c r="G171" s="6"/>
      <c r="H171" t="str">
        <f t="shared" si="26"/>
        <v/>
      </c>
      <c r="I171" s="6"/>
      <c r="J171" t="str">
        <f t="shared" si="27"/>
        <v/>
      </c>
      <c r="K171" s="6"/>
      <c r="L171" t="str">
        <f t="shared" si="28"/>
        <v/>
      </c>
      <c r="M171" s="6"/>
      <c r="N171" t="str">
        <f t="shared" si="29"/>
        <v/>
      </c>
      <c r="O171" s="6"/>
      <c r="P171" t="str">
        <f t="shared" si="30"/>
        <v/>
      </c>
      <c r="Q171" s="6"/>
      <c r="R171" t="str">
        <f t="shared" si="31"/>
        <v/>
      </c>
      <c r="S171" s="6"/>
      <c r="T171" t="str">
        <f t="shared" si="32"/>
        <v/>
      </c>
      <c r="U171" s="6"/>
      <c r="V171" t="str">
        <f t="shared" si="33"/>
        <v/>
      </c>
      <c r="W171" s="6"/>
      <c r="X171" t="str">
        <f t="shared" si="34"/>
        <v/>
      </c>
      <c r="Y171" t="str">
        <f t="shared" si="35"/>
        <v/>
      </c>
      <c r="Z171" t="str">
        <f t="shared" si="24"/>
        <v/>
      </c>
    </row>
    <row r="172" spans="1:26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6"/>
      <c r="F172" t="str">
        <f t="shared" si="25"/>
        <v/>
      </c>
      <c r="G172" s="6"/>
      <c r="H172" t="str">
        <f t="shared" si="26"/>
        <v/>
      </c>
      <c r="I172" s="6"/>
      <c r="J172" t="str">
        <f t="shared" si="27"/>
        <v/>
      </c>
      <c r="K172" s="6"/>
      <c r="L172" t="str">
        <f t="shared" si="28"/>
        <v/>
      </c>
      <c r="M172" s="6"/>
      <c r="N172" t="str">
        <f t="shared" si="29"/>
        <v/>
      </c>
      <c r="O172" s="6"/>
      <c r="P172" t="str">
        <f t="shared" si="30"/>
        <v/>
      </c>
      <c r="Q172" s="6"/>
      <c r="R172" t="str">
        <f t="shared" si="31"/>
        <v/>
      </c>
      <c r="S172" s="6"/>
      <c r="T172" t="str">
        <f t="shared" si="32"/>
        <v/>
      </c>
      <c r="U172" s="6"/>
      <c r="V172" t="str">
        <f t="shared" si="33"/>
        <v/>
      </c>
      <c r="W172" s="6"/>
      <c r="X172" t="str">
        <f t="shared" si="34"/>
        <v/>
      </c>
      <c r="Y172" t="str">
        <f t="shared" si="35"/>
        <v/>
      </c>
      <c r="Z172" t="str">
        <f t="shared" si="24"/>
        <v/>
      </c>
    </row>
    <row r="173" spans="1:26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6"/>
      <c r="F173" t="str">
        <f t="shared" si="25"/>
        <v/>
      </c>
      <c r="G173" s="6"/>
      <c r="H173" t="str">
        <f t="shared" si="26"/>
        <v/>
      </c>
      <c r="I173" s="6"/>
      <c r="J173" t="str">
        <f t="shared" si="27"/>
        <v/>
      </c>
      <c r="K173" s="6"/>
      <c r="L173" t="str">
        <f t="shared" si="28"/>
        <v/>
      </c>
      <c r="M173" s="6"/>
      <c r="N173" t="str">
        <f t="shared" si="29"/>
        <v/>
      </c>
      <c r="O173" s="6"/>
      <c r="P173" t="str">
        <f t="shared" si="30"/>
        <v/>
      </c>
      <c r="Q173" s="6"/>
      <c r="R173" t="str">
        <f t="shared" si="31"/>
        <v/>
      </c>
      <c r="S173" s="6"/>
      <c r="T173" t="str">
        <f t="shared" si="32"/>
        <v/>
      </c>
      <c r="U173" s="6"/>
      <c r="V173" t="str">
        <f t="shared" si="33"/>
        <v/>
      </c>
      <c r="W173" s="6"/>
      <c r="X173" t="str">
        <f t="shared" si="34"/>
        <v/>
      </c>
      <c r="Y173" t="str">
        <f t="shared" si="35"/>
        <v/>
      </c>
      <c r="Z173" t="str">
        <f t="shared" si="24"/>
        <v/>
      </c>
    </row>
    <row r="174" spans="1:26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6"/>
      <c r="F174" t="str">
        <f t="shared" si="25"/>
        <v/>
      </c>
      <c r="G174" s="6"/>
      <c r="H174" t="str">
        <f t="shared" si="26"/>
        <v/>
      </c>
      <c r="I174" s="6"/>
      <c r="J174" t="str">
        <f t="shared" si="27"/>
        <v/>
      </c>
      <c r="K174" s="6"/>
      <c r="L174" t="str">
        <f t="shared" si="28"/>
        <v/>
      </c>
      <c r="M174" s="6"/>
      <c r="N174" t="str">
        <f t="shared" si="29"/>
        <v/>
      </c>
      <c r="O174" s="6"/>
      <c r="P174" t="str">
        <f t="shared" si="30"/>
        <v/>
      </c>
      <c r="Q174" s="6"/>
      <c r="R174" t="str">
        <f t="shared" si="31"/>
        <v/>
      </c>
      <c r="S174" s="6"/>
      <c r="T174" t="str">
        <f t="shared" si="32"/>
        <v/>
      </c>
      <c r="U174" s="6"/>
      <c r="V174" t="str">
        <f t="shared" si="33"/>
        <v/>
      </c>
      <c r="W174" s="6"/>
      <c r="X174" t="str">
        <f t="shared" si="34"/>
        <v/>
      </c>
      <c r="Y174" t="str">
        <f t="shared" si="35"/>
        <v/>
      </c>
      <c r="Z174" t="str">
        <f t="shared" si="24"/>
        <v/>
      </c>
    </row>
    <row r="175" spans="1:26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6"/>
      <c r="F175" t="str">
        <f t="shared" si="25"/>
        <v/>
      </c>
      <c r="G175" s="6"/>
      <c r="H175" t="str">
        <f t="shared" si="26"/>
        <v/>
      </c>
      <c r="I175" s="6"/>
      <c r="J175" t="str">
        <f t="shared" si="27"/>
        <v/>
      </c>
      <c r="K175" s="6"/>
      <c r="L175" t="str">
        <f t="shared" si="28"/>
        <v/>
      </c>
      <c r="M175" s="6"/>
      <c r="N175" t="str">
        <f t="shared" si="29"/>
        <v/>
      </c>
      <c r="O175" s="6"/>
      <c r="P175" t="str">
        <f t="shared" si="30"/>
        <v/>
      </c>
      <c r="Q175" s="6"/>
      <c r="R175" t="str">
        <f t="shared" si="31"/>
        <v/>
      </c>
      <c r="S175" s="6"/>
      <c r="T175" t="str">
        <f t="shared" si="32"/>
        <v/>
      </c>
      <c r="U175" s="6"/>
      <c r="V175" t="str">
        <f t="shared" si="33"/>
        <v/>
      </c>
      <c r="W175" s="6"/>
      <c r="X175" t="str">
        <f t="shared" si="34"/>
        <v/>
      </c>
      <c r="Y175" t="str">
        <f t="shared" si="35"/>
        <v/>
      </c>
      <c r="Z175" t="str">
        <f t="shared" si="24"/>
        <v/>
      </c>
    </row>
    <row r="176" spans="1:26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6"/>
      <c r="F176" t="str">
        <f t="shared" si="25"/>
        <v/>
      </c>
      <c r="G176" s="6"/>
      <c r="H176" t="str">
        <f t="shared" si="26"/>
        <v/>
      </c>
      <c r="I176" s="6"/>
      <c r="J176" t="str">
        <f t="shared" si="27"/>
        <v/>
      </c>
      <c r="K176" s="6"/>
      <c r="L176" t="str">
        <f t="shared" si="28"/>
        <v/>
      </c>
      <c r="M176" s="6"/>
      <c r="N176" t="str">
        <f t="shared" si="29"/>
        <v/>
      </c>
      <c r="O176" s="6"/>
      <c r="P176" t="str">
        <f t="shared" si="30"/>
        <v/>
      </c>
      <c r="Q176" s="6"/>
      <c r="R176" t="str">
        <f t="shared" si="31"/>
        <v/>
      </c>
      <c r="S176" s="6"/>
      <c r="T176" t="str">
        <f t="shared" si="32"/>
        <v/>
      </c>
      <c r="U176" s="6"/>
      <c r="V176" t="str">
        <f t="shared" si="33"/>
        <v/>
      </c>
      <c r="W176" s="6"/>
      <c r="X176" t="str">
        <f t="shared" si="34"/>
        <v/>
      </c>
      <c r="Y176" t="str">
        <f t="shared" si="35"/>
        <v/>
      </c>
      <c r="Z176" t="str">
        <f t="shared" si="24"/>
        <v/>
      </c>
    </row>
    <row r="177" spans="1:26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6"/>
      <c r="F177" t="str">
        <f t="shared" si="25"/>
        <v/>
      </c>
      <c r="G177" s="6"/>
      <c r="H177" t="str">
        <f t="shared" si="26"/>
        <v/>
      </c>
      <c r="I177" s="6"/>
      <c r="J177" t="str">
        <f t="shared" si="27"/>
        <v/>
      </c>
      <c r="K177" s="6"/>
      <c r="L177" t="str">
        <f t="shared" si="28"/>
        <v/>
      </c>
      <c r="M177" s="6"/>
      <c r="N177" t="str">
        <f t="shared" si="29"/>
        <v/>
      </c>
      <c r="O177" s="6"/>
      <c r="P177" t="str">
        <f t="shared" si="30"/>
        <v/>
      </c>
      <c r="Q177" s="6"/>
      <c r="R177" t="str">
        <f t="shared" si="31"/>
        <v/>
      </c>
      <c r="S177" s="6"/>
      <c r="T177" t="str">
        <f t="shared" si="32"/>
        <v/>
      </c>
      <c r="U177" s="6"/>
      <c r="V177" t="str">
        <f t="shared" si="33"/>
        <v/>
      </c>
      <c r="W177" s="6"/>
      <c r="X177" t="str">
        <f t="shared" si="34"/>
        <v/>
      </c>
      <c r="Y177" t="str">
        <f t="shared" si="35"/>
        <v/>
      </c>
      <c r="Z177" t="str">
        <f t="shared" si="24"/>
        <v/>
      </c>
    </row>
    <row r="178" spans="1:26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6"/>
      <c r="F178" t="str">
        <f t="shared" si="25"/>
        <v/>
      </c>
      <c r="G178" s="6"/>
      <c r="H178" t="str">
        <f t="shared" si="26"/>
        <v/>
      </c>
      <c r="I178" s="6"/>
      <c r="J178" t="str">
        <f t="shared" si="27"/>
        <v/>
      </c>
      <c r="K178" s="6"/>
      <c r="L178" t="str">
        <f t="shared" si="28"/>
        <v/>
      </c>
      <c r="M178" s="6"/>
      <c r="N178" t="str">
        <f t="shared" si="29"/>
        <v/>
      </c>
      <c r="O178" s="6"/>
      <c r="P178" t="str">
        <f t="shared" si="30"/>
        <v/>
      </c>
      <c r="Q178" s="6"/>
      <c r="R178" t="str">
        <f t="shared" si="31"/>
        <v/>
      </c>
      <c r="S178" s="6"/>
      <c r="T178" t="str">
        <f t="shared" si="32"/>
        <v/>
      </c>
      <c r="U178" s="6"/>
      <c r="V178" t="str">
        <f t="shared" si="33"/>
        <v/>
      </c>
      <c r="W178" s="6"/>
      <c r="X178" t="str">
        <f t="shared" si="34"/>
        <v/>
      </c>
      <c r="Y178" t="str">
        <f t="shared" si="35"/>
        <v/>
      </c>
      <c r="Z178" t="str">
        <f t="shared" si="24"/>
        <v/>
      </c>
    </row>
    <row r="179" spans="1:26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6"/>
      <c r="F179" t="str">
        <f t="shared" si="25"/>
        <v/>
      </c>
      <c r="G179" s="6"/>
      <c r="H179" t="str">
        <f t="shared" si="26"/>
        <v/>
      </c>
      <c r="I179" s="6"/>
      <c r="J179" t="str">
        <f t="shared" si="27"/>
        <v/>
      </c>
      <c r="K179" s="6"/>
      <c r="L179" t="str">
        <f t="shared" si="28"/>
        <v/>
      </c>
      <c r="M179" s="6"/>
      <c r="N179" t="str">
        <f t="shared" si="29"/>
        <v/>
      </c>
      <c r="O179" s="6"/>
      <c r="P179" t="str">
        <f t="shared" si="30"/>
        <v/>
      </c>
      <c r="Q179" s="6"/>
      <c r="R179" t="str">
        <f t="shared" si="31"/>
        <v/>
      </c>
      <c r="S179" s="6"/>
      <c r="T179" t="str">
        <f t="shared" si="32"/>
        <v/>
      </c>
      <c r="U179" s="6"/>
      <c r="V179" t="str">
        <f t="shared" si="33"/>
        <v/>
      </c>
      <c r="W179" s="6"/>
      <c r="X179" t="str">
        <f t="shared" si="34"/>
        <v/>
      </c>
      <c r="Y179" t="str">
        <f t="shared" si="35"/>
        <v/>
      </c>
      <c r="Z179" t="str">
        <f t="shared" si="24"/>
        <v/>
      </c>
    </row>
    <row r="180" spans="1:26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6"/>
      <c r="F180" t="str">
        <f t="shared" si="25"/>
        <v/>
      </c>
      <c r="G180" s="6"/>
      <c r="H180" t="str">
        <f t="shared" si="26"/>
        <v/>
      </c>
      <c r="I180" s="6"/>
      <c r="J180" t="str">
        <f t="shared" si="27"/>
        <v/>
      </c>
      <c r="K180" s="6"/>
      <c r="L180" t="str">
        <f t="shared" si="28"/>
        <v/>
      </c>
      <c r="M180" s="6"/>
      <c r="N180" t="str">
        <f t="shared" si="29"/>
        <v/>
      </c>
      <c r="O180" s="6"/>
      <c r="P180" t="str">
        <f t="shared" si="30"/>
        <v/>
      </c>
      <c r="Q180" s="6"/>
      <c r="R180" t="str">
        <f t="shared" si="31"/>
        <v/>
      </c>
      <c r="S180" s="6"/>
      <c r="T180" t="str">
        <f t="shared" si="32"/>
        <v/>
      </c>
      <c r="U180" s="6"/>
      <c r="V180" t="str">
        <f t="shared" si="33"/>
        <v/>
      </c>
      <c r="W180" s="6"/>
      <c r="X180" t="str">
        <f t="shared" si="34"/>
        <v/>
      </c>
      <c r="Y180" t="str">
        <f t="shared" si="35"/>
        <v/>
      </c>
      <c r="Z180" t="str">
        <f t="shared" si="24"/>
        <v/>
      </c>
    </row>
    <row r="181" spans="1:26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6"/>
      <c r="F181" t="str">
        <f t="shared" si="25"/>
        <v/>
      </c>
      <c r="G181" s="6"/>
      <c r="H181" t="str">
        <f t="shared" si="26"/>
        <v/>
      </c>
      <c r="I181" s="6"/>
      <c r="J181" t="str">
        <f t="shared" si="27"/>
        <v/>
      </c>
      <c r="K181" s="6"/>
      <c r="L181" t="str">
        <f t="shared" si="28"/>
        <v/>
      </c>
      <c r="M181" s="6"/>
      <c r="N181" t="str">
        <f t="shared" si="29"/>
        <v/>
      </c>
      <c r="O181" s="6"/>
      <c r="P181" t="str">
        <f t="shared" si="30"/>
        <v/>
      </c>
      <c r="Q181" s="6"/>
      <c r="R181" t="str">
        <f t="shared" si="31"/>
        <v/>
      </c>
      <c r="S181" s="6"/>
      <c r="T181" t="str">
        <f t="shared" si="32"/>
        <v/>
      </c>
      <c r="U181" s="6"/>
      <c r="V181" t="str">
        <f t="shared" si="33"/>
        <v/>
      </c>
      <c r="W181" s="6"/>
      <c r="X181" t="str">
        <f t="shared" si="34"/>
        <v/>
      </c>
      <c r="Y181" t="str">
        <f t="shared" si="35"/>
        <v/>
      </c>
      <c r="Z181" t="str">
        <f t="shared" si="24"/>
        <v/>
      </c>
    </row>
    <row r="182" spans="1:26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6"/>
      <c r="F182" t="str">
        <f t="shared" si="25"/>
        <v/>
      </c>
      <c r="G182" s="6"/>
      <c r="H182" t="str">
        <f t="shared" si="26"/>
        <v/>
      </c>
      <c r="I182" s="6"/>
      <c r="J182" t="str">
        <f t="shared" si="27"/>
        <v/>
      </c>
      <c r="K182" s="6"/>
      <c r="L182" t="str">
        <f t="shared" si="28"/>
        <v/>
      </c>
      <c r="M182" s="6"/>
      <c r="N182" t="str">
        <f t="shared" si="29"/>
        <v/>
      </c>
      <c r="O182" s="6"/>
      <c r="P182" t="str">
        <f t="shared" si="30"/>
        <v/>
      </c>
      <c r="Q182" s="6"/>
      <c r="R182" t="str">
        <f t="shared" si="31"/>
        <v/>
      </c>
      <c r="S182" s="6"/>
      <c r="T182" t="str">
        <f t="shared" si="32"/>
        <v/>
      </c>
      <c r="U182" s="6"/>
      <c r="V182" t="str">
        <f t="shared" si="33"/>
        <v/>
      </c>
      <c r="W182" s="6"/>
      <c r="X182" t="str">
        <f t="shared" si="34"/>
        <v/>
      </c>
      <c r="Y182" t="str">
        <f t="shared" si="35"/>
        <v/>
      </c>
      <c r="Z182" t="str">
        <f t="shared" si="24"/>
        <v/>
      </c>
    </row>
    <row r="183" spans="1:26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6"/>
      <c r="F183" t="str">
        <f t="shared" si="25"/>
        <v/>
      </c>
      <c r="G183" s="6"/>
      <c r="H183" t="str">
        <f t="shared" si="26"/>
        <v/>
      </c>
      <c r="I183" s="6"/>
      <c r="J183" t="str">
        <f t="shared" si="27"/>
        <v/>
      </c>
      <c r="K183" s="6"/>
      <c r="L183" t="str">
        <f t="shared" si="28"/>
        <v/>
      </c>
      <c r="M183" s="6"/>
      <c r="N183" t="str">
        <f t="shared" si="29"/>
        <v/>
      </c>
      <c r="O183" s="6"/>
      <c r="P183" t="str">
        <f t="shared" si="30"/>
        <v/>
      </c>
      <c r="Q183" s="6"/>
      <c r="R183" t="str">
        <f t="shared" si="31"/>
        <v/>
      </c>
      <c r="S183" s="6"/>
      <c r="T183" t="str">
        <f t="shared" si="32"/>
        <v/>
      </c>
      <c r="U183" s="6"/>
      <c r="V183" t="str">
        <f t="shared" si="33"/>
        <v/>
      </c>
      <c r="W183" s="6"/>
      <c r="X183" t="str">
        <f t="shared" si="34"/>
        <v/>
      </c>
      <c r="Y183" t="str">
        <f t="shared" si="35"/>
        <v/>
      </c>
      <c r="Z183" t="str">
        <f t="shared" si="24"/>
        <v/>
      </c>
    </row>
    <row r="184" spans="1:26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6"/>
      <c r="F184" t="str">
        <f t="shared" si="25"/>
        <v/>
      </c>
      <c r="G184" s="6"/>
      <c r="H184" t="str">
        <f t="shared" si="26"/>
        <v/>
      </c>
      <c r="I184" s="6"/>
      <c r="J184" t="str">
        <f t="shared" si="27"/>
        <v/>
      </c>
      <c r="K184" s="6"/>
      <c r="L184" t="str">
        <f t="shared" si="28"/>
        <v/>
      </c>
      <c r="M184" s="6"/>
      <c r="N184" t="str">
        <f t="shared" si="29"/>
        <v/>
      </c>
      <c r="O184" s="6"/>
      <c r="P184" t="str">
        <f t="shared" si="30"/>
        <v/>
      </c>
      <c r="Q184" s="6"/>
      <c r="R184" t="str">
        <f t="shared" si="31"/>
        <v/>
      </c>
      <c r="S184" s="6"/>
      <c r="T184" t="str">
        <f t="shared" si="32"/>
        <v/>
      </c>
      <c r="U184" s="6"/>
      <c r="V184" t="str">
        <f t="shared" si="33"/>
        <v/>
      </c>
      <c r="W184" s="6"/>
      <c r="X184" t="str">
        <f t="shared" si="34"/>
        <v/>
      </c>
      <c r="Y184" t="str">
        <f t="shared" si="35"/>
        <v/>
      </c>
      <c r="Z184" t="str">
        <f t="shared" si="24"/>
        <v/>
      </c>
    </row>
    <row r="185" spans="1:26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6"/>
      <c r="F185" t="str">
        <f t="shared" si="25"/>
        <v/>
      </c>
      <c r="G185" s="6"/>
      <c r="H185" t="str">
        <f t="shared" si="26"/>
        <v/>
      </c>
      <c r="I185" s="6"/>
      <c r="J185" t="str">
        <f t="shared" si="27"/>
        <v/>
      </c>
      <c r="K185" s="6"/>
      <c r="L185" t="str">
        <f t="shared" si="28"/>
        <v/>
      </c>
      <c r="M185" s="6"/>
      <c r="N185" t="str">
        <f t="shared" si="29"/>
        <v/>
      </c>
      <c r="O185" s="6"/>
      <c r="P185" t="str">
        <f t="shared" si="30"/>
        <v/>
      </c>
      <c r="Q185" s="6"/>
      <c r="R185" t="str">
        <f t="shared" si="31"/>
        <v/>
      </c>
      <c r="S185" s="6"/>
      <c r="T185" t="str">
        <f t="shared" si="32"/>
        <v/>
      </c>
      <c r="U185" s="6"/>
      <c r="V185" t="str">
        <f t="shared" si="33"/>
        <v/>
      </c>
      <c r="W185" s="6"/>
      <c r="X185" t="str">
        <f t="shared" si="34"/>
        <v/>
      </c>
      <c r="Y185" t="str">
        <f t="shared" si="35"/>
        <v/>
      </c>
      <c r="Z185" t="str">
        <f t="shared" si="24"/>
        <v/>
      </c>
    </row>
    <row r="186" spans="1:26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6"/>
      <c r="F186" t="str">
        <f t="shared" si="25"/>
        <v/>
      </c>
      <c r="G186" s="6"/>
      <c r="H186" t="str">
        <f t="shared" si="26"/>
        <v/>
      </c>
      <c r="I186" s="6"/>
      <c r="J186" t="str">
        <f t="shared" si="27"/>
        <v/>
      </c>
      <c r="K186" s="6"/>
      <c r="L186" t="str">
        <f t="shared" si="28"/>
        <v/>
      </c>
      <c r="M186" s="6"/>
      <c r="N186" t="str">
        <f t="shared" si="29"/>
        <v/>
      </c>
      <c r="O186" s="6"/>
      <c r="P186" t="str">
        <f t="shared" si="30"/>
        <v/>
      </c>
      <c r="Q186" s="6"/>
      <c r="R186" t="str">
        <f t="shared" si="31"/>
        <v/>
      </c>
      <c r="S186" s="6"/>
      <c r="T186" t="str">
        <f t="shared" si="32"/>
        <v/>
      </c>
      <c r="U186" s="6"/>
      <c r="V186" t="str">
        <f t="shared" si="33"/>
        <v/>
      </c>
      <c r="W186" s="6"/>
      <c r="X186" t="str">
        <f t="shared" si="34"/>
        <v/>
      </c>
      <c r="Y186" t="str">
        <f t="shared" si="35"/>
        <v/>
      </c>
      <c r="Z186" t="str">
        <f t="shared" si="24"/>
        <v/>
      </c>
    </row>
    <row r="187" spans="1:26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6"/>
      <c r="F187" t="str">
        <f t="shared" si="25"/>
        <v/>
      </c>
      <c r="G187" s="6"/>
      <c r="H187" t="str">
        <f t="shared" si="26"/>
        <v/>
      </c>
      <c r="I187" s="6"/>
      <c r="J187" t="str">
        <f t="shared" si="27"/>
        <v/>
      </c>
      <c r="K187" s="6"/>
      <c r="L187" t="str">
        <f t="shared" si="28"/>
        <v/>
      </c>
      <c r="M187" s="6"/>
      <c r="N187" t="str">
        <f t="shared" si="29"/>
        <v/>
      </c>
      <c r="O187" s="6"/>
      <c r="P187" t="str">
        <f t="shared" si="30"/>
        <v/>
      </c>
      <c r="Q187" s="6"/>
      <c r="R187" t="str">
        <f t="shared" si="31"/>
        <v/>
      </c>
      <c r="S187" s="6"/>
      <c r="T187" t="str">
        <f t="shared" si="32"/>
        <v/>
      </c>
      <c r="U187" s="6"/>
      <c r="V187" t="str">
        <f t="shared" si="33"/>
        <v/>
      </c>
      <c r="W187" s="6"/>
      <c r="X187" t="str">
        <f t="shared" si="34"/>
        <v/>
      </c>
      <c r="Y187" t="str">
        <f t="shared" si="35"/>
        <v/>
      </c>
      <c r="Z187" t="str">
        <f t="shared" si="24"/>
        <v/>
      </c>
    </row>
    <row r="188" spans="1:26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6"/>
      <c r="F188" t="str">
        <f t="shared" si="25"/>
        <v/>
      </c>
      <c r="G188" s="6"/>
      <c r="H188" t="str">
        <f t="shared" si="26"/>
        <v/>
      </c>
      <c r="I188" s="6"/>
      <c r="J188" t="str">
        <f t="shared" si="27"/>
        <v/>
      </c>
      <c r="K188" s="6"/>
      <c r="L188" t="str">
        <f t="shared" si="28"/>
        <v/>
      </c>
      <c r="M188" s="6"/>
      <c r="N188" t="str">
        <f t="shared" si="29"/>
        <v/>
      </c>
      <c r="O188" s="6"/>
      <c r="P188" t="str">
        <f t="shared" si="30"/>
        <v/>
      </c>
      <c r="Q188" s="6"/>
      <c r="R188" t="str">
        <f t="shared" si="31"/>
        <v/>
      </c>
      <c r="S188" s="6"/>
      <c r="T188" t="str">
        <f t="shared" si="32"/>
        <v/>
      </c>
      <c r="U188" s="6"/>
      <c r="V188" t="str">
        <f t="shared" si="33"/>
        <v/>
      </c>
      <c r="W188" s="6"/>
      <c r="X188" t="str">
        <f t="shared" si="34"/>
        <v/>
      </c>
      <c r="Y188" t="str">
        <f t="shared" si="35"/>
        <v/>
      </c>
      <c r="Z188" t="str">
        <f t="shared" si="24"/>
        <v/>
      </c>
    </row>
    <row r="189" spans="1:26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6"/>
      <c r="F189" t="str">
        <f t="shared" si="25"/>
        <v/>
      </c>
      <c r="G189" s="6"/>
      <c r="H189" t="str">
        <f t="shared" si="26"/>
        <v/>
      </c>
      <c r="I189" s="6"/>
      <c r="J189" t="str">
        <f t="shared" si="27"/>
        <v/>
      </c>
      <c r="K189" s="6"/>
      <c r="L189" t="str">
        <f t="shared" si="28"/>
        <v/>
      </c>
      <c r="M189" s="6"/>
      <c r="N189" t="str">
        <f t="shared" si="29"/>
        <v/>
      </c>
      <c r="O189" s="6"/>
      <c r="P189" t="str">
        <f t="shared" si="30"/>
        <v/>
      </c>
      <c r="Q189" s="6"/>
      <c r="R189" t="str">
        <f t="shared" si="31"/>
        <v/>
      </c>
      <c r="S189" s="6"/>
      <c r="T189" t="str">
        <f t="shared" si="32"/>
        <v/>
      </c>
      <c r="U189" s="6"/>
      <c r="V189" t="str">
        <f t="shared" si="33"/>
        <v/>
      </c>
      <c r="W189" s="6"/>
      <c r="X189" t="str">
        <f t="shared" si="34"/>
        <v/>
      </c>
      <c r="Y189" t="str">
        <f t="shared" si="35"/>
        <v/>
      </c>
      <c r="Z189" t="str">
        <f t="shared" si="24"/>
        <v/>
      </c>
    </row>
    <row r="190" spans="1:26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6"/>
      <c r="F190" t="str">
        <f t="shared" si="25"/>
        <v/>
      </c>
      <c r="G190" s="6"/>
      <c r="H190" t="str">
        <f t="shared" si="26"/>
        <v/>
      </c>
      <c r="I190" s="6"/>
      <c r="J190" t="str">
        <f t="shared" si="27"/>
        <v/>
      </c>
      <c r="K190" s="6"/>
      <c r="L190" t="str">
        <f t="shared" si="28"/>
        <v/>
      </c>
      <c r="M190" s="6"/>
      <c r="N190" t="str">
        <f t="shared" si="29"/>
        <v/>
      </c>
      <c r="O190" s="6"/>
      <c r="P190" t="str">
        <f t="shared" si="30"/>
        <v/>
      </c>
      <c r="Q190" s="6"/>
      <c r="R190" t="str">
        <f t="shared" si="31"/>
        <v/>
      </c>
      <c r="S190" s="6"/>
      <c r="T190" t="str">
        <f t="shared" si="32"/>
        <v/>
      </c>
      <c r="U190" s="6"/>
      <c r="V190" t="str">
        <f t="shared" si="33"/>
        <v/>
      </c>
      <c r="W190" s="6"/>
      <c r="X190" t="str">
        <f t="shared" si="34"/>
        <v/>
      </c>
      <c r="Y190" t="str">
        <f t="shared" si="35"/>
        <v/>
      </c>
      <c r="Z190" t="str">
        <f t="shared" si="24"/>
        <v/>
      </c>
    </row>
    <row r="191" spans="1:26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6"/>
      <c r="F191" t="str">
        <f t="shared" si="25"/>
        <v/>
      </c>
      <c r="G191" s="6"/>
      <c r="H191" t="str">
        <f t="shared" si="26"/>
        <v/>
      </c>
      <c r="I191" s="6"/>
      <c r="J191" t="str">
        <f t="shared" si="27"/>
        <v/>
      </c>
      <c r="K191" s="6"/>
      <c r="L191" t="str">
        <f t="shared" si="28"/>
        <v/>
      </c>
      <c r="M191" s="6"/>
      <c r="N191" t="str">
        <f t="shared" si="29"/>
        <v/>
      </c>
      <c r="O191" s="6"/>
      <c r="P191" t="str">
        <f t="shared" si="30"/>
        <v/>
      </c>
      <c r="Q191" s="6"/>
      <c r="R191" t="str">
        <f t="shared" si="31"/>
        <v/>
      </c>
      <c r="S191" s="6"/>
      <c r="T191" t="str">
        <f t="shared" si="32"/>
        <v/>
      </c>
      <c r="U191" s="6"/>
      <c r="V191" t="str">
        <f t="shared" si="33"/>
        <v/>
      </c>
      <c r="W191" s="6"/>
      <c r="X191" t="str">
        <f t="shared" si="34"/>
        <v/>
      </c>
      <c r="Y191" t="str">
        <f t="shared" si="35"/>
        <v/>
      </c>
      <c r="Z191" t="str">
        <f t="shared" si="24"/>
        <v/>
      </c>
    </row>
    <row r="192" spans="1:26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6"/>
      <c r="F192" t="str">
        <f t="shared" si="25"/>
        <v/>
      </c>
      <c r="G192" s="6"/>
      <c r="H192" t="str">
        <f t="shared" si="26"/>
        <v/>
      </c>
      <c r="I192" s="6"/>
      <c r="J192" t="str">
        <f t="shared" si="27"/>
        <v/>
      </c>
      <c r="K192" s="6"/>
      <c r="L192" t="str">
        <f t="shared" si="28"/>
        <v/>
      </c>
      <c r="M192" s="6"/>
      <c r="N192" t="str">
        <f t="shared" si="29"/>
        <v/>
      </c>
      <c r="O192" s="6"/>
      <c r="P192" t="str">
        <f t="shared" si="30"/>
        <v/>
      </c>
      <c r="Q192" s="6"/>
      <c r="R192" t="str">
        <f t="shared" si="31"/>
        <v/>
      </c>
      <c r="S192" s="6"/>
      <c r="T192" t="str">
        <f t="shared" si="32"/>
        <v/>
      </c>
      <c r="U192" s="6"/>
      <c r="V192" t="str">
        <f t="shared" si="33"/>
        <v/>
      </c>
      <c r="W192" s="6"/>
      <c r="X192" t="str">
        <f t="shared" si="34"/>
        <v/>
      </c>
      <c r="Y192" t="str">
        <f t="shared" si="35"/>
        <v/>
      </c>
      <c r="Z192" t="str">
        <f t="shared" si="24"/>
        <v/>
      </c>
    </row>
    <row r="193" spans="1:26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6"/>
      <c r="F193" t="str">
        <f t="shared" si="25"/>
        <v/>
      </c>
      <c r="G193" s="6"/>
      <c r="H193" t="str">
        <f t="shared" si="26"/>
        <v/>
      </c>
      <c r="I193" s="6"/>
      <c r="J193" t="str">
        <f t="shared" si="27"/>
        <v/>
      </c>
      <c r="K193" s="6"/>
      <c r="L193" t="str">
        <f t="shared" si="28"/>
        <v/>
      </c>
      <c r="M193" s="6"/>
      <c r="N193" t="str">
        <f t="shared" si="29"/>
        <v/>
      </c>
      <c r="O193" s="6"/>
      <c r="P193" t="str">
        <f t="shared" si="30"/>
        <v/>
      </c>
      <c r="Q193" s="6"/>
      <c r="R193" t="str">
        <f t="shared" si="31"/>
        <v/>
      </c>
      <c r="S193" s="6"/>
      <c r="T193" t="str">
        <f t="shared" si="32"/>
        <v/>
      </c>
      <c r="U193" s="6"/>
      <c r="V193" t="str">
        <f t="shared" si="33"/>
        <v/>
      </c>
      <c r="W193" s="6"/>
      <c r="X193" t="str">
        <f t="shared" si="34"/>
        <v/>
      </c>
      <c r="Y193" t="str">
        <f t="shared" si="35"/>
        <v/>
      </c>
      <c r="Z193" t="str">
        <f t="shared" si="24"/>
        <v/>
      </c>
    </row>
    <row r="194" spans="1:26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6"/>
      <c r="F194" t="str">
        <f t="shared" si="25"/>
        <v/>
      </c>
      <c r="G194" s="6"/>
      <c r="H194" t="str">
        <f t="shared" si="26"/>
        <v/>
      </c>
      <c r="I194" s="6"/>
      <c r="J194" t="str">
        <f t="shared" si="27"/>
        <v/>
      </c>
      <c r="K194" s="6"/>
      <c r="L194" t="str">
        <f t="shared" si="28"/>
        <v/>
      </c>
      <c r="M194" s="6"/>
      <c r="N194" t="str">
        <f t="shared" si="29"/>
        <v/>
      </c>
      <c r="O194" s="6"/>
      <c r="P194" t="str">
        <f t="shared" si="30"/>
        <v/>
      </c>
      <c r="Q194" s="6"/>
      <c r="R194" t="str">
        <f t="shared" si="31"/>
        <v/>
      </c>
      <c r="S194" s="6"/>
      <c r="T194" t="str">
        <f t="shared" si="32"/>
        <v/>
      </c>
      <c r="U194" s="6"/>
      <c r="V194" t="str">
        <f t="shared" si="33"/>
        <v/>
      </c>
      <c r="W194" s="6"/>
      <c r="X194" t="str">
        <f t="shared" si="34"/>
        <v/>
      </c>
      <c r="Y194" t="str">
        <f t="shared" si="35"/>
        <v/>
      </c>
      <c r="Z194" t="str">
        <f t="shared" si="24"/>
        <v/>
      </c>
    </row>
    <row r="195" spans="1:26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6"/>
      <c r="F195" t="str">
        <f t="shared" si="25"/>
        <v/>
      </c>
      <c r="G195" s="6"/>
      <c r="H195" t="str">
        <f t="shared" si="26"/>
        <v/>
      </c>
      <c r="I195" s="6"/>
      <c r="J195" t="str">
        <f t="shared" si="27"/>
        <v/>
      </c>
      <c r="K195" s="6"/>
      <c r="L195" t="str">
        <f t="shared" si="28"/>
        <v/>
      </c>
      <c r="M195" s="6"/>
      <c r="N195" t="str">
        <f t="shared" si="29"/>
        <v/>
      </c>
      <c r="O195" s="6"/>
      <c r="P195" t="str">
        <f t="shared" si="30"/>
        <v/>
      </c>
      <c r="Q195" s="6"/>
      <c r="R195" t="str">
        <f t="shared" si="31"/>
        <v/>
      </c>
      <c r="S195" s="6"/>
      <c r="T195" t="str">
        <f t="shared" si="32"/>
        <v/>
      </c>
      <c r="U195" s="6"/>
      <c r="V195" t="str">
        <f t="shared" si="33"/>
        <v/>
      </c>
      <c r="W195" s="6"/>
      <c r="X195" t="str">
        <f t="shared" si="34"/>
        <v/>
      </c>
      <c r="Y195" t="str">
        <f t="shared" si="35"/>
        <v/>
      </c>
      <c r="Z195" t="str">
        <f t="shared" si="24"/>
        <v/>
      </c>
    </row>
    <row r="196" spans="1:26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6"/>
      <c r="F196" t="str">
        <f t="shared" si="25"/>
        <v/>
      </c>
      <c r="G196" s="6"/>
      <c r="H196" t="str">
        <f t="shared" si="26"/>
        <v/>
      </c>
      <c r="I196" s="6"/>
      <c r="J196" t="str">
        <f t="shared" si="27"/>
        <v/>
      </c>
      <c r="K196" s="6"/>
      <c r="L196" t="str">
        <f t="shared" si="28"/>
        <v/>
      </c>
      <c r="M196" s="6"/>
      <c r="N196" t="str">
        <f t="shared" si="29"/>
        <v/>
      </c>
      <c r="O196" s="6"/>
      <c r="P196" t="str">
        <f t="shared" si="30"/>
        <v/>
      </c>
      <c r="Q196" s="6"/>
      <c r="R196" t="str">
        <f t="shared" si="31"/>
        <v/>
      </c>
      <c r="S196" s="6"/>
      <c r="T196" t="str">
        <f t="shared" si="32"/>
        <v/>
      </c>
      <c r="U196" s="6"/>
      <c r="V196" t="str">
        <f t="shared" si="33"/>
        <v/>
      </c>
      <c r="W196" s="6"/>
      <c r="X196" t="str">
        <f t="shared" si="34"/>
        <v/>
      </c>
      <c r="Y196" t="str">
        <f t="shared" si="35"/>
        <v/>
      </c>
      <c r="Z196" t="str">
        <f t="shared" si="24"/>
        <v/>
      </c>
    </row>
    <row r="197" spans="1:26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6"/>
      <c r="F197" t="str">
        <f t="shared" si="25"/>
        <v/>
      </c>
      <c r="G197" s="6"/>
      <c r="H197" t="str">
        <f t="shared" si="26"/>
        <v/>
      </c>
      <c r="I197" s="6"/>
      <c r="J197" t="str">
        <f t="shared" si="27"/>
        <v/>
      </c>
      <c r="K197" s="6"/>
      <c r="L197" t="str">
        <f t="shared" si="28"/>
        <v/>
      </c>
      <c r="M197" s="6"/>
      <c r="N197" t="str">
        <f t="shared" si="29"/>
        <v/>
      </c>
      <c r="O197" s="6"/>
      <c r="P197" t="str">
        <f t="shared" si="30"/>
        <v/>
      </c>
      <c r="Q197" s="6"/>
      <c r="R197" t="str">
        <f t="shared" si="31"/>
        <v/>
      </c>
      <c r="S197" s="6"/>
      <c r="T197" t="str">
        <f t="shared" si="32"/>
        <v/>
      </c>
      <c r="U197" s="6"/>
      <c r="V197" t="str">
        <f t="shared" si="33"/>
        <v/>
      </c>
      <c r="W197" s="6"/>
      <c r="X197" t="str">
        <f t="shared" si="34"/>
        <v/>
      </c>
      <c r="Y197" t="str">
        <f t="shared" si="35"/>
        <v/>
      </c>
      <c r="Z197" t="str">
        <f t="shared" si="24"/>
        <v/>
      </c>
    </row>
    <row r="198" spans="1:26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6"/>
      <c r="F198" t="str">
        <f t="shared" si="25"/>
        <v/>
      </c>
      <c r="G198" s="6"/>
      <c r="H198" t="str">
        <f t="shared" si="26"/>
        <v/>
      </c>
      <c r="I198" s="6"/>
      <c r="J198" t="str">
        <f t="shared" si="27"/>
        <v/>
      </c>
      <c r="K198" s="6"/>
      <c r="L198" t="str">
        <f t="shared" si="28"/>
        <v/>
      </c>
      <c r="M198" s="6"/>
      <c r="N198" t="str">
        <f t="shared" si="29"/>
        <v/>
      </c>
      <c r="O198" s="6"/>
      <c r="P198" t="str">
        <f t="shared" si="30"/>
        <v/>
      </c>
      <c r="Q198" s="6"/>
      <c r="R198" t="str">
        <f t="shared" si="31"/>
        <v/>
      </c>
      <c r="S198" s="6"/>
      <c r="T198" t="str">
        <f t="shared" si="32"/>
        <v/>
      </c>
      <c r="U198" s="6"/>
      <c r="V198" t="str">
        <f t="shared" si="33"/>
        <v/>
      </c>
      <c r="W198" s="6"/>
      <c r="X198" t="str">
        <f t="shared" si="34"/>
        <v/>
      </c>
      <c r="Y198" t="str">
        <f t="shared" si="35"/>
        <v/>
      </c>
      <c r="Z198" t="str">
        <f t="shared" si="24"/>
        <v/>
      </c>
    </row>
    <row r="199" spans="1:26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6"/>
      <c r="F199" t="str">
        <f t="shared" si="25"/>
        <v/>
      </c>
      <c r="G199" s="6"/>
      <c r="H199" t="str">
        <f t="shared" si="26"/>
        <v/>
      </c>
      <c r="I199" s="6"/>
      <c r="J199" t="str">
        <f t="shared" si="27"/>
        <v/>
      </c>
      <c r="K199" s="6"/>
      <c r="L199" t="str">
        <f t="shared" si="28"/>
        <v/>
      </c>
      <c r="M199" s="6"/>
      <c r="N199" t="str">
        <f t="shared" si="29"/>
        <v/>
      </c>
      <c r="O199" s="6"/>
      <c r="P199" t="str">
        <f t="shared" si="30"/>
        <v/>
      </c>
      <c r="Q199" s="6"/>
      <c r="R199" t="str">
        <f t="shared" si="31"/>
        <v/>
      </c>
      <c r="S199" s="6"/>
      <c r="T199" t="str">
        <f t="shared" si="32"/>
        <v/>
      </c>
      <c r="U199" s="6"/>
      <c r="V199" t="str">
        <f t="shared" si="33"/>
        <v/>
      </c>
      <c r="W199" s="6"/>
      <c r="X199" t="str">
        <f t="shared" si="34"/>
        <v/>
      </c>
      <c r="Y199" t="str">
        <f t="shared" si="35"/>
        <v/>
      </c>
      <c r="Z199" t="str">
        <f t="shared" si="24"/>
        <v/>
      </c>
    </row>
    <row r="200" spans="1:26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6"/>
      <c r="F200" t="str">
        <f t="shared" si="25"/>
        <v/>
      </c>
      <c r="G200" s="6"/>
      <c r="H200" t="str">
        <f t="shared" si="26"/>
        <v/>
      </c>
      <c r="I200" s="6"/>
      <c r="J200" t="str">
        <f t="shared" si="27"/>
        <v/>
      </c>
      <c r="K200" s="6"/>
      <c r="L200" t="str">
        <f t="shared" si="28"/>
        <v/>
      </c>
      <c r="M200" s="6"/>
      <c r="N200" t="str">
        <f t="shared" si="29"/>
        <v/>
      </c>
      <c r="O200" s="6"/>
      <c r="P200" t="str">
        <f t="shared" si="30"/>
        <v/>
      </c>
      <c r="Q200" s="6"/>
      <c r="R200" t="str">
        <f t="shared" si="31"/>
        <v/>
      </c>
      <c r="S200" s="6"/>
      <c r="T200" t="str">
        <f t="shared" si="32"/>
        <v/>
      </c>
      <c r="U200" s="6"/>
      <c r="V200" t="str">
        <f t="shared" si="33"/>
        <v/>
      </c>
      <c r="W200" s="6"/>
      <c r="X200" t="str">
        <f t="shared" si="34"/>
        <v/>
      </c>
      <c r="Y200" t="str">
        <f t="shared" si="35"/>
        <v/>
      </c>
      <c r="Z200" t="str">
        <f t="shared" si="24"/>
        <v/>
      </c>
    </row>
    <row r="201" spans="1:26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6"/>
      <c r="F201" t="str">
        <f t="shared" si="25"/>
        <v/>
      </c>
      <c r="G201" s="6"/>
      <c r="H201" t="str">
        <f t="shared" si="26"/>
        <v/>
      </c>
      <c r="I201" s="6"/>
      <c r="J201" t="str">
        <f t="shared" si="27"/>
        <v/>
      </c>
      <c r="K201" s="6"/>
      <c r="L201" t="str">
        <f t="shared" si="28"/>
        <v/>
      </c>
      <c r="M201" s="6"/>
      <c r="N201" t="str">
        <f t="shared" si="29"/>
        <v/>
      </c>
      <c r="O201" s="6"/>
      <c r="P201" t="str">
        <f t="shared" si="30"/>
        <v/>
      </c>
      <c r="Q201" s="6"/>
      <c r="R201" t="str">
        <f t="shared" si="31"/>
        <v/>
      </c>
      <c r="S201" s="6"/>
      <c r="T201" t="str">
        <f t="shared" si="32"/>
        <v/>
      </c>
      <c r="U201" s="6"/>
      <c r="V201" t="str">
        <f t="shared" si="33"/>
        <v/>
      </c>
      <c r="W201" s="6"/>
      <c r="X201" t="str">
        <f t="shared" si="34"/>
        <v/>
      </c>
      <c r="Y201" t="str">
        <f t="shared" si="35"/>
        <v/>
      </c>
      <c r="Z201" t="str">
        <f t="shared" si="24"/>
        <v/>
      </c>
    </row>
    <row r="202" spans="1:26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6"/>
      <c r="F202" t="str">
        <f t="shared" si="25"/>
        <v/>
      </c>
      <c r="G202" s="6"/>
      <c r="H202" t="str">
        <f t="shared" si="26"/>
        <v/>
      </c>
      <c r="I202" s="6"/>
      <c r="J202" t="str">
        <f t="shared" si="27"/>
        <v/>
      </c>
      <c r="K202" s="6"/>
      <c r="L202" t="str">
        <f t="shared" si="28"/>
        <v/>
      </c>
      <c r="M202" s="6"/>
      <c r="N202" t="str">
        <f t="shared" si="29"/>
        <v/>
      </c>
      <c r="O202" s="6"/>
      <c r="P202" t="str">
        <f t="shared" si="30"/>
        <v/>
      </c>
      <c r="Q202" s="6"/>
      <c r="R202" t="str">
        <f t="shared" si="31"/>
        <v/>
      </c>
      <c r="S202" s="6"/>
      <c r="T202" t="str">
        <f t="shared" si="32"/>
        <v/>
      </c>
      <c r="U202" s="6"/>
      <c r="V202" t="str">
        <f t="shared" si="33"/>
        <v/>
      </c>
      <c r="W202" s="6"/>
      <c r="X202" t="str">
        <f t="shared" si="34"/>
        <v/>
      </c>
      <c r="Y202" t="str">
        <f t="shared" si="35"/>
        <v/>
      </c>
      <c r="Z202" t="str">
        <f t="shared" si="24"/>
        <v/>
      </c>
    </row>
    <row r="203" spans="1:26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6"/>
      <c r="F203" t="str">
        <f t="shared" si="25"/>
        <v/>
      </c>
      <c r="G203" s="6"/>
      <c r="H203" t="str">
        <f t="shared" si="26"/>
        <v/>
      </c>
      <c r="I203" s="6"/>
      <c r="J203" t="str">
        <f t="shared" si="27"/>
        <v/>
      </c>
      <c r="K203" s="6"/>
      <c r="L203" t="str">
        <f t="shared" si="28"/>
        <v/>
      </c>
      <c r="M203" s="6"/>
      <c r="N203" t="str">
        <f t="shared" si="29"/>
        <v/>
      </c>
      <c r="O203" s="6"/>
      <c r="P203" t="str">
        <f t="shared" si="30"/>
        <v/>
      </c>
      <c r="Q203" s="6"/>
      <c r="R203" t="str">
        <f t="shared" si="31"/>
        <v/>
      </c>
      <c r="S203" s="6"/>
      <c r="T203" t="str">
        <f t="shared" si="32"/>
        <v/>
      </c>
      <c r="U203" s="6"/>
      <c r="V203" t="str">
        <f t="shared" si="33"/>
        <v/>
      </c>
      <c r="W203" s="6"/>
      <c r="X203" t="str">
        <f t="shared" si="34"/>
        <v/>
      </c>
      <c r="Y203" t="str">
        <f t="shared" si="35"/>
        <v/>
      </c>
      <c r="Z203" t="str">
        <f t="shared" ref="Z203:Z260" si="36">IF(D203="","",Y203*100)</f>
        <v/>
      </c>
    </row>
    <row r="204" spans="1:26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6"/>
      <c r="F204" t="str">
        <f t="shared" ref="F204:F260" si="37">IF(D204="","",E204/$E$9*$E$8)</f>
        <v/>
      </c>
      <c r="G204" s="6"/>
      <c r="H204" t="str">
        <f t="shared" ref="H204:H260" si="38">IF(D204="","",G204/$G$9*$G$8)</f>
        <v/>
      </c>
      <c r="I204" s="6"/>
      <c r="J204" t="str">
        <f t="shared" ref="J204:J260" si="39">IF(D204="","",I204/$I$9*$I$8)</f>
        <v/>
      </c>
      <c r="K204" s="6"/>
      <c r="L204" t="str">
        <f t="shared" ref="L204:L260" si="40">IF(D204="","",K204/$K$9*$K$8)</f>
        <v/>
      </c>
      <c r="M204" s="6"/>
      <c r="N204" t="str">
        <f t="shared" ref="N204:N260" si="41">IF(D204="","",M204/$M$9*$M$8)</f>
        <v/>
      </c>
      <c r="O204" s="6"/>
      <c r="P204" t="str">
        <f t="shared" ref="P204:P260" si="42">IF(D204="","",O204/$O$9*$O$8)</f>
        <v/>
      </c>
      <c r="Q204" s="6"/>
      <c r="R204" t="str">
        <f t="shared" ref="R204:R260" si="43">IF(D204="","",Q204/$Q$9*$Q$8)</f>
        <v/>
      </c>
      <c r="S204" s="6"/>
      <c r="T204" t="str">
        <f t="shared" ref="T204:T260" si="44">IF(D204="","",S204/$S$9*$S$8)</f>
        <v/>
      </c>
      <c r="U204" s="6"/>
      <c r="V204" t="str">
        <f t="shared" ref="V204:V260" si="45">IF(D204="","",U204/$U$9*$U$8)</f>
        <v/>
      </c>
      <c r="W204" s="6"/>
      <c r="X204" t="str">
        <f t="shared" ref="X204:X260" si="46">IF(D204="","",W204/$W$9*$W$8)</f>
        <v/>
      </c>
      <c r="Y204" t="str">
        <f t="shared" ref="Y204:Y260" si="47">IF(D204="","",(F204+H204+J204+L204+N204+P204+R204+T204+V204+X204)/$Y$8)</f>
        <v/>
      </c>
      <c r="Z204" t="str">
        <f t="shared" si="36"/>
        <v/>
      </c>
    </row>
    <row r="205" spans="1:26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6"/>
      <c r="F205" t="str">
        <f t="shared" si="37"/>
        <v/>
      </c>
      <c r="G205" s="6"/>
      <c r="H205" t="str">
        <f t="shared" si="38"/>
        <v/>
      </c>
      <c r="I205" s="6"/>
      <c r="J205" t="str">
        <f t="shared" si="39"/>
        <v/>
      </c>
      <c r="K205" s="6"/>
      <c r="L205" t="str">
        <f t="shared" si="40"/>
        <v/>
      </c>
      <c r="M205" s="6"/>
      <c r="N205" t="str">
        <f t="shared" si="41"/>
        <v/>
      </c>
      <c r="O205" s="6"/>
      <c r="P205" t="str">
        <f t="shared" si="42"/>
        <v/>
      </c>
      <c r="Q205" s="6"/>
      <c r="R205" t="str">
        <f t="shared" si="43"/>
        <v/>
      </c>
      <c r="S205" s="6"/>
      <c r="T205" t="str">
        <f t="shared" si="44"/>
        <v/>
      </c>
      <c r="U205" s="6"/>
      <c r="V205" t="str">
        <f t="shared" si="45"/>
        <v/>
      </c>
      <c r="W205" s="6"/>
      <c r="X205" t="str">
        <f t="shared" si="46"/>
        <v/>
      </c>
      <c r="Y205" t="str">
        <f t="shared" si="47"/>
        <v/>
      </c>
      <c r="Z205" t="str">
        <f t="shared" si="36"/>
        <v/>
      </c>
    </row>
    <row r="206" spans="1:26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6"/>
      <c r="F206" t="str">
        <f t="shared" si="37"/>
        <v/>
      </c>
      <c r="G206" s="6"/>
      <c r="H206" t="str">
        <f t="shared" si="38"/>
        <v/>
      </c>
      <c r="I206" s="6"/>
      <c r="J206" t="str">
        <f t="shared" si="39"/>
        <v/>
      </c>
      <c r="K206" s="6"/>
      <c r="L206" t="str">
        <f t="shared" si="40"/>
        <v/>
      </c>
      <c r="M206" s="6"/>
      <c r="N206" t="str">
        <f t="shared" si="41"/>
        <v/>
      </c>
      <c r="O206" s="6"/>
      <c r="P206" t="str">
        <f t="shared" si="42"/>
        <v/>
      </c>
      <c r="Q206" s="6"/>
      <c r="R206" t="str">
        <f t="shared" si="43"/>
        <v/>
      </c>
      <c r="S206" s="6"/>
      <c r="T206" t="str">
        <f t="shared" si="44"/>
        <v/>
      </c>
      <c r="U206" s="6"/>
      <c r="V206" t="str">
        <f t="shared" si="45"/>
        <v/>
      </c>
      <c r="W206" s="6"/>
      <c r="X206" t="str">
        <f t="shared" si="46"/>
        <v/>
      </c>
      <c r="Y206" t="str">
        <f t="shared" si="47"/>
        <v/>
      </c>
      <c r="Z206" t="str">
        <f t="shared" si="36"/>
        <v/>
      </c>
    </row>
    <row r="207" spans="1:26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6"/>
      <c r="F207" t="str">
        <f t="shared" si="37"/>
        <v/>
      </c>
      <c r="G207" s="6"/>
      <c r="H207" t="str">
        <f t="shared" si="38"/>
        <v/>
      </c>
      <c r="I207" s="6"/>
      <c r="J207" t="str">
        <f t="shared" si="39"/>
        <v/>
      </c>
      <c r="K207" s="6"/>
      <c r="L207" t="str">
        <f t="shared" si="40"/>
        <v/>
      </c>
      <c r="M207" s="6"/>
      <c r="N207" t="str">
        <f t="shared" si="41"/>
        <v/>
      </c>
      <c r="O207" s="6"/>
      <c r="P207" t="str">
        <f t="shared" si="42"/>
        <v/>
      </c>
      <c r="Q207" s="6"/>
      <c r="R207" t="str">
        <f t="shared" si="43"/>
        <v/>
      </c>
      <c r="S207" s="6"/>
      <c r="T207" t="str">
        <f t="shared" si="44"/>
        <v/>
      </c>
      <c r="U207" s="6"/>
      <c r="V207" t="str">
        <f t="shared" si="45"/>
        <v/>
      </c>
      <c r="W207" s="6"/>
      <c r="X207" t="str">
        <f t="shared" si="46"/>
        <v/>
      </c>
      <c r="Y207" t="str">
        <f t="shared" si="47"/>
        <v/>
      </c>
      <c r="Z207" t="str">
        <f t="shared" si="36"/>
        <v/>
      </c>
    </row>
    <row r="208" spans="1:26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6"/>
      <c r="F208" t="str">
        <f t="shared" si="37"/>
        <v/>
      </c>
      <c r="G208" s="6"/>
      <c r="H208" t="str">
        <f t="shared" si="38"/>
        <v/>
      </c>
      <c r="I208" s="6"/>
      <c r="J208" t="str">
        <f t="shared" si="39"/>
        <v/>
      </c>
      <c r="K208" s="6"/>
      <c r="L208" t="str">
        <f t="shared" si="40"/>
        <v/>
      </c>
      <c r="M208" s="6"/>
      <c r="N208" t="str">
        <f t="shared" si="41"/>
        <v/>
      </c>
      <c r="O208" s="6"/>
      <c r="P208" t="str">
        <f t="shared" si="42"/>
        <v/>
      </c>
      <c r="Q208" s="6"/>
      <c r="R208" t="str">
        <f t="shared" si="43"/>
        <v/>
      </c>
      <c r="S208" s="6"/>
      <c r="T208" t="str">
        <f t="shared" si="44"/>
        <v/>
      </c>
      <c r="U208" s="6"/>
      <c r="V208" t="str">
        <f t="shared" si="45"/>
        <v/>
      </c>
      <c r="W208" s="6"/>
      <c r="X208" t="str">
        <f t="shared" si="46"/>
        <v/>
      </c>
      <c r="Y208" t="str">
        <f t="shared" si="47"/>
        <v/>
      </c>
      <c r="Z208" t="str">
        <f t="shared" si="36"/>
        <v/>
      </c>
    </row>
    <row r="209" spans="1:26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6"/>
      <c r="F209" t="str">
        <f t="shared" si="37"/>
        <v/>
      </c>
      <c r="G209" s="6"/>
      <c r="H209" t="str">
        <f t="shared" si="38"/>
        <v/>
      </c>
      <c r="I209" s="6"/>
      <c r="J209" t="str">
        <f t="shared" si="39"/>
        <v/>
      </c>
      <c r="K209" s="6"/>
      <c r="L209" t="str">
        <f t="shared" si="40"/>
        <v/>
      </c>
      <c r="M209" s="6"/>
      <c r="N209" t="str">
        <f t="shared" si="41"/>
        <v/>
      </c>
      <c r="O209" s="6"/>
      <c r="P209" t="str">
        <f t="shared" si="42"/>
        <v/>
      </c>
      <c r="Q209" s="6"/>
      <c r="R209" t="str">
        <f t="shared" si="43"/>
        <v/>
      </c>
      <c r="S209" s="6"/>
      <c r="T209" t="str">
        <f t="shared" si="44"/>
        <v/>
      </c>
      <c r="U209" s="6"/>
      <c r="V209" t="str">
        <f t="shared" si="45"/>
        <v/>
      </c>
      <c r="W209" s="6"/>
      <c r="X209" t="str">
        <f t="shared" si="46"/>
        <v/>
      </c>
      <c r="Y209" t="str">
        <f t="shared" si="47"/>
        <v/>
      </c>
      <c r="Z209" t="str">
        <f t="shared" si="36"/>
        <v/>
      </c>
    </row>
    <row r="210" spans="1:26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6"/>
      <c r="F210" t="str">
        <f t="shared" si="37"/>
        <v/>
      </c>
      <c r="G210" s="6"/>
      <c r="H210" t="str">
        <f t="shared" si="38"/>
        <v/>
      </c>
      <c r="I210" s="6"/>
      <c r="J210" t="str">
        <f t="shared" si="39"/>
        <v/>
      </c>
      <c r="K210" s="6"/>
      <c r="L210" t="str">
        <f t="shared" si="40"/>
        <v/>
      </c>
      <c r="M210" s="6"/>
      <c r="N210" t="str">
        <f t="shared" si="41"/>
        <v/>
      </c>
      <c r="O210" s="6"/>
      <c r="P210" t="str">
        <f t="shared" si="42"/>
        <v/>
      </c>
      <c r="Q210" s="6"/>
      <c r="R210" t="str">
        <f t="shared" si="43"/>
        <v/>
      </c>
      <c r="S210" s="6"/>
      <c r="T210" t="str">
        <f t="shared" si="44"/>
        <v/>
      </c>
      <c r="U210" s="6"/>
      <c r="V210" t="str">
        <f t="shared" si="45"/>
        <v/>
      </c>
      <c r="W210" s="6"/>
      <c r="X210" t="str">
        <f t="shared" si="46"/>
        <v/>
      </c>
      <c r="Y210" t="str">
        <f t="shared" si="47"/>
        <v/>
      </c>
      <c r="Z210" t="str">
        <f t="shared" si="36"/>
        <v/>
      </c>
    </row>
    <row r="211" spans="1:26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6"/>
      <c r="F211" t="str">
        <f t="shared" si="37"/>
        <v/>
      </c>
      <c r="G211" s="6"/>
      <c r="H211" t="str">
        <f t="shared" si="38"/>
        <v/>
      </c>
      <c r="I211" s="6"/>
      <c r="J211" t="str">
        <f t="shared" si="39"/>
        <v/>
      </c>
      <c r="K211" s="6"/>
      <c r="L211" t="str">
        <f t="shared" si="40"/>
        <v/>
      </c>
      <c r="M211" s="6"/>
      <c r="N211" t="str">
        <f t="shared" si="41"/>
        <v/>
      </c>
      <c r="O211" s="6"/>
      <c r="P211" t="str">
        <f t="shared" si="42"/>
        <v/>
      </c>
      <c r="Q211" s="6"/>
      <c r="R211" t="str">
        <f t="shared" si="43"/>
        <v/>
      </c>
      <c r="S211" s="6"/>
      <c r="T211" t="str">
        <f t="shared" si="44"/>
        <v/>
      </c>
      <c r="U211" s="6"/>
      <c r="V211" t="str">
        <f t="shared" si="45"/>
        <v/>
      </c>
      <c r="W211" s="6"/>
      <c r="X211" t="str">
        <f t="shared" si="46"/>
        <v/>
      </c>
      <c r="Y211" t="str">
        <f t="shared" si="47"/>
        <v/>
      </c>
      <c r="Z211" t="str">
        <f t="shared" si="36"/>
        <v/>
      </c>
    </row>
    <row r="212" spans="1:26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6"/>
      <c r="F212" t="str">
        <f t="shared" si="37"/>
        <v/>
      </c>
      <c r="G212" s="6"/>
      <c r="H212" t="str">
        <f t="shared" si="38"/>
        <v/>
      </c>
      <c r="I212" s="6"/>
      <c r="J212" t="str">
        <f t="shared" si="39"/>
        <v/>
      </c>
      <c r="K212" s="6"/>
      <c r="L212" t="str">
        <f t="shared" si="40"/>
        <v/>
      </c>
      <c r="M212" s="6"/>
      <c r="N212" t="str">
        <f t="shared" si="41"/>
        <v/>
      </c>
      <c r="O212" s="6"/>
      <c r="P212" t="str">
        <f t="shared" si="42"/>
        <v/>
      </c>
      <c r="Q212" s="6"/>
      <c r="R212" t="str">
        <f t="shared" si="43"/>
        <v/>
      </c>
      <c r="S212" s="6"/>
      <c r="T212" t="str">
        <f t="shared" si="44"/>
        <v/>
      </c>
      <c r="U212" s="6"/>
      <c r="V212" t="str">
        <f t="shared" si="45"/>
        <v/>
      </c>
      <c r="W212" s="6"/>
      <c r="X212" t="str">
        <f t="shared" si="46"/>
        <v/>
      </c>
      <c r="Y212" t="str">
        <f t="shared" si="47"/>
        <v/>
      </c>
      <c r="Z212" t="str">
        <f t="shared" si="36"/>
        <v/>
      </c>
    </row>
    <row r="213" spans="1:26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6"/>
      <c r="F213" t="str">
        <f t="shared" si="37"/>
        <v/>
      </c>
      <c r="G213" s="6"/>
      <c r="H213" t="str">
        <f t="shared" si="38"/>
        <v/>
      </c>
      <c r="I213" s="6"/>
      <c r="J213" t="str">
        <f t="shared" si="39"/>
        <v/>
      </c>
      <c r="K213" s="6"/>
      <c r="L213" t="str">
        <f t="shared" si="40"/>
        <v/>
      </c>
      <c r="M213" s="6"/>
      <c r="N213" t="str">
        <f t="shared" si="41"/>
        <v/>
      </c>
      <c r="O213" s="6"/>
      <c r="P213" t="str">
        <f t="shared" si="42"/>
        <v/>
      </c>
      <c r="Q213" s="6"/>
      <c r="R213" t="str">
        <f t="shared" si="43"/>
        <v/>
      </c>
      <c r="S213" s="6"/>
      <c r="T213" t="str">
        <f t="shared" si="44"/>
        <v/>
      </c>
      <c r="U213" s="6"/>
      <c r="V213" t="str">
        <f t="shared" si="45"/>
        <v/>
      </c>
      <c r="W213" s="6"/>
      <c r="X213" t="str">
        <f t="shared" si="46"/>
        <v/>
      </c>
      <c r="Y213" t="str">
        <f t="shared" si="47"/>
        <v/>
      </c>
      <c r="Z213" t="str">
        <f t="shared" si="36"/>
        <v/>
      </c>
    </row>
    <row r="214" spans="1:26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6"/>
      <c r="F214" t="str">
        <f t="shared" si="37"/>
        <v/>
      </c>
      <c r="G214" s="6"/>
      <c r="H214" t="str">
        <f t="shared" si="38"/>
        <v/>
      </c>
      <c r="I214" s="6"/>
      <c r="J214" t="str">
        <f t="shared" si="39"/>
        <v/>
      </c>
      <c r="K214" s="6"/>
      <c r="L214" t="str">
        <f t="shared" si="40"/>
        <v/>
      </c>
      <c r="M214" s="6"/>
      <c r="N214" t="str">
        <f t="shared" si="41"/>
        <v/>
      </c>
      <c r="O214" s="6"/>
      <c r="P214" t="str">
        <f t="shared" si="42"/>
        <v/>
      </c>
      <c r="Q214" s="6"/>
      <c r="R214" t="str">
        <f t="shared" si="43"/>
        <v/>
      </c>
      <c r="S214" s="6"/>
      <c r="T214" t="str">
        <f t="shared" si="44"/>
        <v/>
      </c>
      <c r="U214" s="6"/>
      <c r="V214" t="str">
        <f t="shared" si="45"/>
        <v/>
      </c>
      <c r="W214" s="6"/>
      <c r="X214" t="str">
        <f t="shared" si="46"/>
        <v/>
      </c>
      <c r="Y214" t="str">
        <f t="shared" si="47"/>
        <v/>
      </c>
      <c r="Z214" t="str">
        <f t="shared" si="36"/>
        <v/>
      </c>
    </row>
    <row r="215" spans="1:26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6"/>
      <c r="F215" t="str">
        <f t="shared" si="37"/>
        <v/>
      </c>
      <c r="G215" s="6"/>
      <c r="H215" t="str">
        <f t="shared" si="38"/>
        <v/>
      </c>
      <c r="I215" s="6"/>
      <c r="J215" t="str">
        <f t="shared" si="39"/>
        <v/>
      </c>
      <c r="K215" s="6"/>
      <c r="L215" t="str">
        <f t="shared" si="40"/>
        <v/>
      </c>
      <c r="M215" s="6"/>
      <c r="N215" t="str">
        <f t="shared" si="41"/>
        <v/>
      </c>
      <c r="O215" s="6"/>
      <c r="P215" t="str">
        <f t="shared" si="42"/>
        <v/>
      </c>
      <c r="Q215" s="6"/>
      <c r="R215" t="str">
        <f t="shared" si="43"/>
        <v/>
      </c>
      <c r="S215" s="6"/>
      <c r="T215" t="str">
        <f t="shared" si="44"/>
        <v/>
      </c>
      <c r="U215" s="6"/>
      <c r="V215" t="str">
        <f t="shared" si="45"/>
        <v/>
      </c>
      <c r="W215" s="6"/>
      <c r="X215" t="str">
        <f t="shared" si="46"/>
        <v/>
      </c>
      <c r="Y215" t="str">
        <f t="shared" si="47"/>
        <v/>
      </c>
      <c r="Z215" t="str">
        <f t="shared" si="36"/>
        <v/>
      </c>
    </row>
    <row r="216" spans="1:26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6"/>
      <c r="F216" t="str">
        <f t="shared" si="37"/>
        <v/>
      </c>
      <c r="G216" s="6"/>
      <c r="H216" t="str">
        <f t="shared" si="38"/>
        <v/>
      </c>
      <c r="I216" s="6"/>
      <c r="J216" t="str">
        <f t="shared" si="39"/>
        <v/>
      </c>
      <c r="K216" s="6"/>
      <c r="L216" t="str">
        <f t="shared" si="40"/>
        <v/>
      </c>
      <c r="M216" s="6"/>
      <c r="N216" t="str">
        <f t="shared" si="41"/>
        <v/>
      </c>
      <c r="O216" s="6"/>
      <c r="P216" t="str">
        <f t="shared" si="42"/>
        <v/>
      </c>
      <c r="Q216" s="6"/>
      <c r="R216" t="str">
        <f t="shared" si="43"/>
        <v/>
      </c>
      <c r="S216" s="6"/>
      <c r="T216" t="str">
        <f t="shared" si="44"/>
        <v/>
      </c>
      <c r="U216" s="6"/>
      <c r="V216" t="str">
        <f t="shared" si="45"/>
        <v/>
      </c>
      <c r="W216" s="6"/>
      <c r="X216" t="str">
        <f t="shared" si="46"/>
        <v/>
      </c>
      <c r="Y216" t="str">
        <f t="shared" si="47"/>
        <v/>
      </c>
      <c r="Z216" t="str">
        <f t="shared" si="36"/>
        <v/>
      </c>
    </row>
    <row r="217" spans="1:26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6"/>
      <c r="F217" t="str">
        <f t="shared" si="37"/>
        <v/>
      </c>
      <c r="G217" s="6"/>
      <c r="H217" t="str">
        <f t="shared" si="38"/>
        <v/>
      </c>
      <c r="I217" s="6"/>
      <c r="J217" t="str">
        <f t="shared" si="39"/>
        <v/>
      </c>
      <c r="K217" s="6"/>
      <c r="L217" t="str">
        <f t="shared" si="40"/>
        <v/>
      </c>
      <c r="M217" s="6"/>
      <c r="N217" t="str">
        <f t="shared" si="41"/>
        <v/>
      </c>
      <c r="O217" s="6"/>
      <c r="P217" t="str">
        <f t="shared" si="42"/>
        <v/>
      </c>
      <c r="Q217" s="6"/>
      <c r="R217" t="str">
        <f t="shared" si="43"/>
        <v/>
      </c>
      <c r="S217" s="6"/>
      <c r="T217" t="str">
        <f t="shared" si="44"/>
        <v/>
      </c>
      <c r="U217" s="6"/>
      <c r="V217" t="str">
        <f t="shared" si="45"/>
        <v/>
      </c>
      <c r="W217" s="6"/>
      <c r="X217" t="str">
        <f t="shared" si="46"/>
        <v/>
      </c>
      <c r="Y217" t="str">
        <f t="shared" si="47"/>
        <v/>
      </c>
      <c r="Z217" t="str">
        <f t="shared" si="36"/>
        <v/>
      </c>
    </row>
    <row r="218" spans="1:26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6"/>
      <c r="F218" t="str">
        <f t="shared" si="37"/>
        <v/>
      </c>
      <c r="G218" s="6"/>
      <c r="H218" t="str">
        <f t="shared" si="38"/>
        <v/>
      </c>
      <c r="I218" s="6"/>
      <c r="J218" t="str">
        <f t="shared" si="39"/>
        <v/>
      </c>
      <c r="K218" s="6"/>
      <c r="L218" t="str">
        <f t="shared" si="40"/>
        <v/>
      </c>
      <c r="M218" s="6"/>
      <c r="N218" t="str">
        <f t="shared" si="41"/>
        <v/>
      </c>
      <c r="O218" s="6"/>
      <c r="P218" t="str">
        <f t="shared" si="42"/>
        <v/>
      </c>
      <c r="Q218" s="6"/>
      <c r="R218" t="str">
        <f t="shared" si="43"/>
        <v/>
      </c>
      <c r="S218" s="6"/>
      <c r="T218" t="str">
        <f t="shared" si="44"/>
        <v/>
      </c>
      <c r="U218" s="6"/>
      <c r="V218" t="str">
        <f t="shared" si="45"/>
        <v/>
      </c>
      <c r="W218" s="6"/>
      <c r="X218" t="str">
        <f t="shared" si="46"/>
        <v/>
      </c>
      <c r="Y218" t="str">
        <f t="shared" si="47"/>
        <v/>
      </c>
      <c r="Z218" t="str">
        <f t="shared" si="36"/>
        <v/>
      </c>
    </row>
    <row r="219" spans="1:26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6"/>
      <c r="F219" t="str">
        <f t="shared" si="37"/>
        <v/>
      </c>
      <c r="G219" s="6"/>
      <c r="H219" t="str">
        <f t="shared" si="38"/>
        <v/>
      </c>
      <c r="I219" s="6"/>
      <c r="J219" t="str">
        <f t="shared" si="39"/>
        <v/>
      </c>
      <c r="K219" s="6"/>
      <c r="L219" t="str">
        <f t="shared" si="40"/>
        <v/>
      </c>
      <c r="M219" s="6"/>
      <c r="N219" t="str">
        <f t="shared" si="41"/>
        <v/>
      </c>
      <c r="O219" s="6"/>
      <c r="P219" t="str">
        <f t="shared" si="42"/>
        <v/>
      </c>
      <c r="Q219" s="6"/>
      <c r="R219" t="str">
        <f t="shared" si="43"/>
        <v/>
      </c>
      <c r="S219" s="6"/>
      <c r="T219" t="str">
        <f t="shared" si="44"/>
        <v/>
      </c>
      <c r="U219" s="6"/>
      <c r="V219" t="str">
        <f t="shared" si="45"/>
        <v/>
      </c>
      <c r="W219" s="6"/>
      <c r="X219" t="str">
        <f t="shared" si="46"/>
        <v/>
      </c>
      <c r="Y219" t="str">
        <f t="shared" si="47"/>
        <v/>
      </c>
      <c r="Z219" t="str">
        <f t="shared" si="36"/>
        <v/>
      </c>
    </row>
    <row r="220" spans="1:26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6"/>
      <c r="F220" t="str">
        <f t="shared" si="37"/>
        <v/>
      </c>
      <c r="G220" s="6"/>
      <c r="H220" t="str">
        <f t="shared" si="38"/>
        <v/>
      </c>
      <c r="I220" s="6"/>
      <c r="J220" t="str">
        <f t="shared" si="39"/>
        <v/>
      </c>
      <c r="K220" s="6"/>
      <c r="L220" t="str">
        <f t="shared" si="40"/>
        <v/>
      </c>
      <c r="M220" s="6"/>
      <c r="N220" t="str">
        <f t="shared" si="41"/>
        <v/>
      </c>
      <c r="O220" s="6"/>
      <c r="P220" t="str">
        <f t="shared" si="42"/>
        <v/>
      </c>
      <c r="Q220" s="6"/>
      <c r="R220" t="str">
        <f t="shared" si="43"/>
        <v/>
      </c>
      <c r="S220" s="6"/>
      <c r="T220" t="str">
        <f t="shared" si="44"/>
        <v/>
      </c>
      <c r="U220" s="6"/>
      <c r="V220" t="str">
        <f t="shared" si="45"/>
        <v/>
      </c>
      <c r="W220" s="6"/>
      <c r="X220" t="str">
        <f t="shared" si="46"/>
        <v/>
      </c>
      <c r="Y220" t="str">
        <f t="shared" si="47"/>
        <v/>
      </c>
      <c r="Z220" t="str">
        <f t="shared" si="36"/>
        <v/>
      </c>
    </row>
    <row r="221" spans="1:26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6"/>
      <c r="F221" t="str">
        <f t="shared" si="37"/>
        <v/>
      </c>
      <c r="G221" s="6"/>
      <c r="H221" t="str">
        <f t="shared" si="38"/>
        <v/>
      </c>
      <c r="I221" s="6"/>
      <c r="J221" t="str">
        <f t="shared" si="39"/>
        <v/>
      </c>
      <c r="K221" s="6"/>
      <c r="L221" t="str">
        <f t="shared" si="40"/>
        <v/>
      </c>
      <c r="M221" s="6"/>
      <c r="N221" t="str">
        <f t="shared" si="41"/>
        <v/>
      </c>
      <c r="O221" s="6"/>
      <c r="P221" t="str">
        <f t="shared" si="42"/>
        <v/>
      </c>
      <c r="Q221" s="6"/>
      <c r="R221" t="str">
        <f t="shared" si="43"/>
        <v/>
      </c>
      <c r="S221" s="6"/>
      <c r="T221" t="str">
        <f t="shared" si="44"/>
        <v/>
      </c>
      <c r="U221" s="6"/>
      <c r="V221" t="str">
        <f t="shared" si="45"/>
        <v/>
      </c>
      <c r="W221" s="6"/>
      <c r="X221" t="str">
        <f t="shared" si="46"/>
        <v/>
      </c>
      <c r="Y221" t="str">
        <f t="shared" si="47"/>
        <v/>
      </c>
      <c r="Z221" t="str">
        <f t="shared" si="36"/>
        <v/>
      </c>
    </row>
    <row r="222" spans="1:26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6"/>
      <c r="F222" t="str">
        <f t="shared" si="37"/>
        <v/>
      </c>
      <c r="G222" s="6"/>
      <c r="H222" t="str">
        <f t="shared" si="38"/>
        <v/>
      </c>
      <c r="I222" s="6"/>
      <c r="J222" t="str">
        <f t="shared" si="39"/>
        <v/>
      </c>
      <c r="K222" s="6"/>
      <c r="L222" t="str">
        <f t="shared" si="40"/>
        <v/>
      </c>
      <c r="M222" s="6"/>
      <c r="N222" t="str">
        <f t="shared" si="41"/>
        <v/>
      </c>
      <c r="O222" s="6"/>
      <c r="P222" t="str">
        <f t="shared" si="42"/>
        <v/>
      </c>
      <c r="Q222" s="6"/>
      <c r="R222" t="str">
        <f t="shared" si="43"/>
        <v/>
      </c>
      <c r="S222" s="6"/>
      <c r="T222" t="str">
        <f t="shared" si="44"/>
        <v/>
      </c>
      <c r="U222" s="6"/>
      <c r="V222" t="str">
        <f t="shared" si="45"/>
        <v/>
      </c>
      <c r="W222" s="6"/>
      <c r="X222" t="str">
        <f t="shared" si="46"/>
        <v/>
      </c>
      <c r="Y222" t="str">
        <f t="shared" si="47"/>
        <v/>
      </c>
      <c r="Z222" t="str">
        <f t="shared" si="36"/>
        <v/>
      </c>
    </row>
    <row r="223" spans="1:26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6"/>
      <c r="F223" t="str">
        <f t="shared" si="37"/>
        <v/>
      </c>
      <c r="G223" s="6"/>
      <c r="H223" t="str">
        <f t="shared" si="38"/>
        <v/>
      </c>
      <c r="I223" s="6"/>
      <c r="J223" t="str">
        <f t="shared" si="39"/>
        <v/>
      </c>
      <c r="K223" s="6"/>
      <c r="L223" t="str">
        <f t="shared" si="40"/>
        <v/>
      </c>
      <c r="M223" s="6"/>
      <c r="N223" t="str">
        <f t="shared" si="41"/>
        <v/>
      </c>
      <c r="O223" s="6"/>
      <c r="P223" t="str">
        <f t="shared" si="42"/>
        <v/>
      </c>
      <c r="Q223" s="6"/>
      <c r="R223" t="str">
        <f t="shared" si="43"/>
        <v/>
      </c>
      <c r="S223" s="6"/>
      <c r="T223" t="str">
        <f t="shared" si="44"/>
        <v/>
      </c>
      <c r="U223" s="6"/>
      <c r="V223" t="str">
        <f t="shared" si="45"/>
        <v/>
      </c>
      <c r="W223" s="6"/>
      <c r="X223" t="str">
        <f t="shared" si="46"/>
        <v/>
      </c>
      <c r="Y223" t="str">
        <f t="shared" si="47"/>
        <v/>
      </c>
      <c r="Z223" t="str">
        <f t="shared" si="36"/>
        <v/>
      </c>
    </row>
    <row r="224" spans="1:26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6"/>
      <c r="F224" t="str">
        <f t="shared" si="37"/>
        <v/>
      </c>
      <c r="G224" s="6"/>
      <c r="H224" t="str">
        <f t="shared" si="38"/>
        <v/>
      </c>
      <c r="I224" s="6"/>
      <c r="J224" t="str">
        <f t="shared" si="39"/>
        <v/>
      </c>
      <c r="K224" s="6"/>
      <c r="L224" t="str">
        <f t="shared" si="40"/>
        <v/>
      </c>
      <c r="M224" s="6"/>
      <c r="N224" t="str">
        <f t="shared" si="41"/>
        <v/>
      </c>
      <c r="O224" s="6"/>
      <c r="P224" t="str">
        <f t="shared" si="42"/>
        <v/>
      </c>
      <c r="Q224" s="6"/>
      <c r="R224" t="str">
        <f t="shared" si="43"/>
        <v/>
      </c>
      <c r="S224" s="6"/>
      <c r="T224" t="str">
        <f t="shared" si="44"/>
        <v/>
      </c>
      <c r="U224" s="6"/>
      <c r="V224" t="str">
        <f t="shared" si="45"/>
        <v/>
      </c>
      <c r="W224" s="6"/>
      <c r="X224" t="str">
        <f t="shared" si="46"/>
        <v/>
      </c>
      <c r="Y224" t="str">
        <f t="shared" si="47"/>
        <v/>
      </c>
      <c r="Z224" t="str">
        <f t="shared" si="36"/>
        <v/>
      </c>
    </row>
    <row r="225" spans="1:26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6"/>
      <c r="F225" t="str">
        <f t="shared" si="37"/>
        <v/>
      </c>
      <c r="G225" s="6"/>
      <c r="H225" t="str">
        <f t="shared" si="38"/>
        <v/>
      </c>
      <c r="I225" s="6"/>
      <c r="J225" t="str">
        <f t="shared" si="39"/>
        <v/>
      </c>
      <c r="K225" s="6"/>
      <c r="L225" t="str">
        <f t="shared" si="40"/>
        <v/>
      </c>
      <c r="M225" s="6"/>
      <c r="N225" t="str">
        <f t="shared" si="41"/>
        <v/>
      </c>
      <c r="O225" s="6"/>
      <c r="P225" t="str">
        <f t="shared" si="42"/>
        <v/>
      </c>
      <c r="Q225" s="6"/>
      <c r="R225" t="str">
        <f t="shared" si="43"/>
        <v/>
      </c>
      <c r="S225" s="6"/>
      <c r="T225" t="str">
        <f t="shared" si="44"/>
        <v/>
      </c>
      <c r="U225" s="6"/>
      <c r="V225" t="str">
        <f t="shared" si="45"/>
        <v/>
      </c>
      <c r="W225" s="6"/>
      <c r="X225" t="str">
        <f t="shared" si="46"/>
        <v/>
      </c>
      <c r="Y225" t="str">
        <f t="shared" si="47"/>
        <v/>
      </c>
      <c r="Z225" t="str">
        <f t="shared" si="36"/>
        <v/>
      </c>
    </row>
    <row r="226" spans="1:26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6"/>
      <c r="F226" t="str">
        <f t="shared" si="37"/>
        <v/>
      </c>
      <c r="G226" s="6"/>
      <c r="H226" t="str">
        <f t="shared" si="38"/>
        <v/>
      </c>
      <c r="I226" s="6"/>
      <c r="J226" t="str">
        <f t="shared" si="39"/>
        <v/>
      </c>
      <c r="K226" s="6"/>
      <c r="L226" t="str">
        <f t="shared" si="40"/>
        <v/>
      </c>
      <c r="M226" s="6"/>
      <c r="N226" t="str">
        <f t="shared" si="41"/>
        <v/>
      </c>
      <c r="O226" s="6"/>
      <c r="P226" t="str">
        <f t="shared" si="42"/>
        <v/>
      </c>
      <c r="Q226" s="6"/>
      <c r="R226" t="str">
        <f t="shared" si="43"/>
        <v/>
      </c>
      <c r="S226" s="6"/>
      <c r="T226" t="str">
        <f t="shared" si="44"/>
        <v/>
      </c>
      <c r="U226" s="6"/>
      <c r="V226" t="str">
        <f t="shared" si="45"/>
        <v/>
      </c>
      <c r="W226" s="6"/>
      <c r="X226" t="str">
        <f t="shared" si="46"/>
        <v/>
      </c>
      <c r="Y226" t="str">
        <f t="shared" si="47"/>
        <v/>
      </c>
      <c r="Z226" t="str">
        <f t="shared" si="36"/>
        <v/>
      </c>
    </row>
    <row r="227" spans="1:26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6"/>
      <c r="F227" t="str">
        <f t="shared" si="37"/>
        <v/>
      </c>
      <c r="G227" s="6"/>
      <c r="H227" t="str">
        <f t="shared" si="38"/>
        <v/>
      </c>
      <c r="I227" s="6"/>
      <c r="J227" t="str">
        <f t="shared" si="39"/>
        <v/>
      </c>
      <c r="K227" s="6"/>
      <c r="L227" t="str">
        <f t="shared" si="40"/>
        <v/>
      </c>
      <c r="M227" s="6"/>
      <c r="N227" t="str">
        <f t="shared" si="41"/>
        <v/>
      </c>
      <c r="O227" s="6"/>
      <c r="P227" t="str">
        <f t="shared" si="42"/>
        <v/>
      </c>
      <c r="Q227" s="6"/>
      <c r="R227" t="str">
        <f t="shared" si="43"/>
        <v/>
      </c>
      <c r="S227" s="6"/>
      <c r="T227" t="str">
        <f t="shared" si="44"/>
        <v/>
      </c>
      <c r="U227" s="6"/>
      <c r="V227" t="str">
        <f t="shared" si="45"/>
        <v/>
      </c>
      <c r="W227" s="6"/>
      <c r="X227" t="str">
        <f t="shared" si="46"/>
        <v/>
      </c>
      <c r="Y227" t="str">
        <f t="shared" si="47"/>
        <v/>
      </c>
      <c r="Z227" t="str">
        <f t="shared" si="36"/>
        <v/>
      </c>
    </row>
    <row r="228" spans="1:26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6"/>
      <c r="F228" t="str">
        <f t="shared" si="37"/>
        <v/>
      </c>
      <c r="G228" s="6"/>
      <c r="H228" t="str">
        <f t="shared" si="38"/>
        <v/>
      </c>
      <c r="I228" s="6"/>
      <c r="J228" t="str">
        <f t="shared" si="39"/>
        <v/>
      </c>
      <c r="K228" s="6"/>
      <c r="L228" t="str">
        <f t="shared" si="40"/>
        <v/>
      </c>
      <c r="M228" s="6"/>
      <c r="N228" t="str">
        <f t="shared" si="41"/>
        <v/>
      </c>
      <c r="O228" s="6"/>
      <c r="P228" t="str">
        <f t="shared" si="42"/>
        <v/>
      </c>
      <c r="Q228" s="6"/>
      <c r="R228" t="str">
        <f t="shared" si="43"/>
        <v/>
      </c>
      <c r="S228" s="6"/>
      <c r="T228" t="str">
        <f t="shared" si="44"/>
        <v/>
      </c>
      <c r="U228" s="6"/>
      <c r="V228" t="str">
        <f t="shared" si="45"/>
        <v/>
      </c>
      <c r="W228" s="6"/>
      <c r="X228" t="str">
        <f t="shared" si="46"/>
        <v/>
      </c>
      <c r="Y228" t="str">
        <f t="shared" si="47"/>
        <v/>
      </c>
      <c r="Z228" t="str">
        <f t="shared" si="36"/>
        <v/>
      </c>
    </row>
    <row r="229" spans="1:26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6"/>
      <c r="F229" t="str">
        <f t="shared" si="37"/>
        <v/>
      </c>
      <c r="G229" s="6"/>
      <c r="H229" t="str">
        <f t="shared" si="38"/>
        <v/>
      </c>
      <c r="I229" s="6"/>
      <c r="J229" t="str">
        <f t="shared" si="39"/>
        <v/>
      </c>
      <c r="K229" s="6"/>
      <c r="L229" t="str">
        <f t="shared" si="40"/>
        <v/>
      </c>
      <c r="M229" s="6"/>
      <c r="N229" t="str">
        <f t="shared" si="41"/>
        <v/>
      </c>
      <c r="O229" s="6"/>
      <c r="P229" t="str">
        <f t="shared" si="42"/>
        <v/>
      </c>
      <c r="Q229" s="6"/>
      <c r="R229" t="str">
        <f t="shared" si="43"/>
        <v/>
      </c>
      <c r="S229" s="6"/>
      <c r="T229" t="str">
        <f t="shared" si="44"/>
        <v/>
      </c>
      <c r="U229" s="6"/>
      <c r="V229" t="str">
        <f t="shared" si="45"/>
        <v/>
      </c>
      <c r="W229" s="6"/>
      <c r="X229" t="str">
        <f t="shared" si="46"/>
        <v/>
      </c>
      <c r="Y229" t="str">
        <f t="shared" si="47"/>
        <v/>
      </c>
      <c r="Z229" t="str">
        <f t="shared" si="36"/>
        <v/>
      </c>
    </row>
    <row r="230" spans="1:26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6"/>
      <c r="F230" t="str">
        <f t="shared" si="37"/>
        <v/>
      </c>
      <c r="G230" s="6"/>
      <c r="H230" t="str">
        <f t="shared" si="38"/>
        <v/>
      </c>
      <c r="I230" s="6"/>
      <c r="J230" t="str">
        <f t="shared" si="39"/>
        <v/>
      </c>
      <c r="K230" s="6"/>
      <c r="L230" t="str">
        <f t="shared" si="40"/>
        <v/>
      </c>
      <c r="M230" s="6"/>
      <c r="N230" t="str">
        <f t="shared" si="41"/>
        <v/>
      </c>
      <c r="O230" s="6"/>
      <c r="P230" t="str">
        <f t="shared" si="42"/>
        <v/>
      </c>
      <c r="Q230" s="6"/>
      <c r="R230" t="str">
        <f t="shared" si="43"/>
        <v/>
      </c>
      <c r="S230" s="6"/>
      <c r="T230" t="str">
        <f t="shared" si="44"/>
        <v/>
      </c>
      <c r="U230" s="6"/>
      <c r="V230" t="str">
        <f t="shared" si="45"/>
        <v/>
      </c>
      <c r="W230" s="6"/>
      <c r="X230" t="str">
        <f t="shared" si="46"/>
        <v/>
      </c>
      <c r="Y230" t="str">
        <f t="shared" si="47"/>
        <v/>
      </c>
      <c r="Z230" t="str">
        <f t="shared" si="36"/>
        <v/>
      </c>
    </row>
    <row r="231" spans="1:26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6"/>
      <c r="F231" t="str">
        <f t="shared" si="37"/>
        <v/>
      </c>
      <c r="G231" s="6"/>
      <c r="H231" t="str">
        <f t="shared" si="38"/>
        <v/>
      </c>
      <c r="I231" s="6"/>
      <c r="J231" t="str">
        <f t="shared" si="39"/>
        <v/>
      </c>
      <c r="K231" s="6"/>
      <c r="L231" t="str">
        <f t="shared" si="40"/>
        <v/>
      </c>
      <c r="M231" s="6"/>
      <c r="N231" t="str">
        <f t="shared" si="41"/>
        <v/>
      </c>
      <c r="O231" s="6"/>
      <c r="P231" t="str">
        <f t="shared" si="42"/>
        <v/>
      </c>
      <c r="Q231" s="6"/>
      <c r="R231" t="str">
        <f t="shared" si="43"/>
        <v/>
      </c>
      <c r="S231" s="6"/>
      <c r="T231" t="str">
        <f t="shared" si="44"/>
        <v/>
      </c>
      <c r="U231" s="6"/>
      <c r="V231" t="str">
        <f t="shared" si="45"/>
        <v/>
      </c>
      <c r="W231" s="6"/>
      <c r="X231" t="str">
        <f t="shared" si="46"/>
        <v/>
      </c>
      <c r="Y231" t="str">
        <f t="shared" si="47"/>
        <v/>
      </c>
      <c r="Z231" t="str">
        <f t="shared" si="36"/>
        <v/>
      </c>
    </row>
    <row r="232" spans="1:26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6"/>
      <c r="F232" t="str">
        <f t="shared" si="37"/>
        <v/>
      </c>
      <c r="G232" s="6"/>
      <c r="H232" t="str">
        <f t="shared" si="38"/>
        <v/>
      </c>
      <c r="I232" s="6"/>
      <c r="J232" t="str">
        <f t="shared" si="39"/>
        <v/>
      </c>
      <c r="K232" s="6"/>
      <c r="L232" t="str">
        <f t="shared" si="40"/>
        <v/>
      </c>
      <c r="M232" s="6"/>
      <c r="N232" t="str">
        <f t="shared" si="41"/>
        <v/>
      </c>
      <c r="O232" s="6"/>
      <c r="P232" t="str">
        <f t="shared" si="42"/>
        <v/>
      </c>
      <c r="Q232" s="6"/>
      <c r="R232" t="str">
        <f t="shared" si="43"/>
        <v/>
      </c>
      <c r="S232" s="6"/>
      <c r="T232" t="str">
        <f t="shared" si="44"/>
        <v/>
      </c>
      <c r="U232" s="6"/>
      <c r="V232" t="str">
        <f t="shared" si="45"/>
        <v/>
      </c>
      <c r="W232" s="6"/>
      <c r="X232" t="str">
        <f t="shared" si="46"/>
        <v/>
      </c>
      <c r="Y232" t="str">
        <f t="shared" si="47"/>
        <v/>
      </c>
      <c r="Z232" t="str">
        <f t="shared" si="36"/>
        <v/>
      </c>
    </row>
    <row r="233" spans="1:26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6"/>
      <c r="F233" t="str">
        <f t="shared" si="37"/>
        <v/>
      </c>
      <c r="G233" s="6"/>
      <c r="H233" t="str">
        <f t="shared" si="38"/>
        <v/>
      </c>
      <c r="I233" s="6"/>
      <c r="J233" t="str">
        <f t="shared" si="39"/>
        <v/>
      </c>
      <c r="K233" s="6"/>
      <c r="L233" t="str">
        <f t="shared" si="40"/>
        <v/>
      </c>
      <c r="M233" s="6"/>
      <c r="N233" t="str">
        <f t="shared" si="41"/>
        <v/>
      </c>
      <c r="O233" s="6"/>
      <c r="P233" t="str">
        <f t="shared" si="42"/>
        <v/>
      </c>
      <c r="Q233" s="6"/>
      <c r="R233" t="str">
        <f t="shared" si="43"/>
        <v/>
      </c>
      <c r="S233" s="6"/>
      <c r="T233" t="str">
        <f t="shared" si="44"/>
        <v/>
      </c>
      <c r="U233" s="6"/>
      <c r="V233" t="str">
        <f t="shared" si="45"/>
        <v/>
      </c>
      <c r="W233" s="6"/>
      <c r="X233" t="str">
        <f t="shared" si="46"/>
        <v/>
      </c>
      <c r="Y233" t="str">
        <f t="shared" si="47"/>
        <v/>
      </c>
      <c r="Z233" t="str">
        <f t="shared" si="36"/>
        <v/>
      </c>
    </row>
    <row r="234" spans="1:26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6"/>
      <c r="F234" t="str">
        <f t="shared" si="37"/>
        <v/>
      </c>
      <c r="G234" s="6"/>
      <c r="H234" t="str">
        <f t="shared" si="38"/>
        <v/>
      </c>
      <c r="I234" s="6"/>
      <c r="J234" t="str">
        <f t="shared" si="39"/>
        <v/>
      </c>
      <c r="K234" s="6"/>
      <c r="L234" t="str">
        <f t="shared" si="40"/>
        <v/>
      </c>
      <c r="M234" s="6"/>
      <c r="N234" t="str">
        <f t="shared" si="41"/>
        <v/>
      </c>
      <c r="O234" s="6"/>
      <c r="P234" t="str">
        <f t="shared" si="42"/>
        <v/>
      </c>
      <c r="Q234" s="6"/>
      <c r="R234" t="str">
        <f t="shared" si="43"/>
        <v/>
      </c>
      <c r="S234" s="6"/>
      <c r="T234" t="str">
        <f t="shared" si="44"/>
        <v/>
      </c>
      <c r="U234" s="6"/>
      <c r="V234" t="str">
        <f t="shared" si="45"/>
        <v/>
      </c>
      <c r="W234" s="6"/>
      <c r="X234" t="str">
        <f t="shared" si="46"/>
        <v/>
      </c>
      <c r="Y234" t="str">
        <f t="shared" si="47"/>
        <v/>
      </c>
      <c r="Z234" t="str">
        <f t="shared" si="36"/>
        <v/>
      </c>
    </row>
    <row r="235" spans="1:26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6"/>
      <c r="F235" t="str">
        <f t="shared" si="37"/>
        <v/>
      </c>
      <c r="G235" s="6"/>
      <c r="H235" t="str">
        <f t="shared" si="38"/>
        <v/>
      </c>
      <c r="I235" s="6"/>
      <c r="J235" t="str">
        <f t="shared" si="39"/>
        <v/>
      </c>
      <c r="K235" s="6"/>
      <c r="L235" t="str">
        <f t="shared" si="40"/>
        <v/>
      </c>
      <c r="M235" s="6"/>
      <c r="N235" t="str">
        <f t="shared" si="41"/>
        <v/>
      </c>
      <c r="O235" s="6"/>
      <c r="P235" t="str">
        <f t="shared" si="42"/>
        <v/>
      </c>
      <c r="Q235" s="6"/>
      <c r="R235" t="str">
        <f t="shared" si="43"/>
        <v/>
      </c>
      <c r="S235" s="6"/>
      <c r="T235" t="str">
        <f t="shared" si="44"/>
        <v/>
      </c>
      <c r="U235" s="6"/>
      <c r="V235" t="str">
        <f t="shared" si="45"/>
        <v/>
      </c>
      <c r="W235" s="6"/>
      <c r="X235" t="str">
        <f t="shared" si="46"/>
        <v/>
      </c>
      <c r="Y235" t="str">
        <f t="shared" si="47"/>
        <v/>
      </c>
      <c r="Z235" t="str">
        <f t="shared" si="36"/>
        <v/>
      </c>
    </row>
    <row r="236" spans="1:26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6"/>
      <c r="F236" t="str">
        <f t="shared" si="37"/>
        <v/>
      </c>
      <c r="G236" s="6"/>
      <c r="H236" t="str">
        <f t="shared" si="38"/>
        <v/>
      </c>
      <c r="I236" s="6"/>
      <c r="J236" t="str">
        <f t="shared" si="39"/>
        <v/>
      </c>
      <c r="K236" s="6"/>
      <c r="L236" t="str">
        <f t="shared" si="40"/>
        <v/>
      </c>
      <c r="M236" s="6"/>
      <c r="N236" t="str">
        <f t="shared" si="41"/>
        <v/>
      </c>
      <c r="O236" s="6"/>
      <c r="P236" t="str">
        <f t="shared" si="42"/>
        <v/>
      </c>
      <c r="Q236" s="6"/>
      <c r="R236" t="str">
        <f t="shared" si="43"/>
        <v/>
      </c>
      <c r="S236" s="6"/>
      <c r="T236" t="str">
        <f t="shared" si="44"/>
        <v/>
      </c>
      <c r="U236" s="6"/>
      <c r="V236" t="str">
        <f t="shared" si="45"/>
        <v/>
      </c>
      <c r="W236" s="6"/>
      <c r="X236" t="str">
        <f t="shared" si="46"/>
        <v/>
      </c>
      <c r="Y236" t="str">
        <f t="shared" si="47"/>
        <v/>
      </c>
      <c r="Z236" t="str">
        <f t="shared" si="36"/>
        <v/>
      </c>
    </row>
    <row r="237" spans="1:26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6"/>
      <c r="F237" t="str">
        <f t="shared" si="37"/>
        <v/>
      </c>
      <c r="G237" s="6"/>
      <c r="H237" t="str">
        <f t="shared" si="38"/>
        <v/>
      </c>
      <c r="I237" s="6"/>
      <c r="J237" t="str">
        <f t="shared" si="39"/>
        <v/>
      </c>
      <c r="K237" s="6"/>
      <c r="L237" t="str">
        <f t="shared" si="40"/>
        <v/>
      </c>
      <c r="M237" s="6"/>
      <c r="N237" t="str">
        <f t="shared" si="41"/>
        <v/>
      </c>
      <c r="O237" s="6"/>
      <c r="P237" t="str">
        <f t="shared" si="42"/>
        <v/>
      </c>
      <c r="Q237" s="6"/>
      <c r="R237" t="str">
        <f t="shared" si="43"/>
        <v/>
      </c>
      <c r="S237" s="6"/>
      <c r="T237" t="str">
        <f t="shared" si="44"/>
        <v/>
      </c>
      <c r="U237" s="6"/>
      <c r="V237" t="str">
        <f t="shared" si="45"/>
        <v/>
      </c>
      <c r="W237" s="6"/>
      <c r="X237" t="str">
        <f t="shared" si="46"/>
        <v/>
      </c>
      <c r="Y237" t="str">
        <f t="shared" si="47"/>
        <v/>
      </c>
      <c r="Z237" t="str">
        <f t="shared" si="36"/>
        <v/>
      </c>
    </row>
    <row r="238" spans="1:26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6"/>
      <c r="F238" t="str">
        <f t="shared" si="37"/>
        <v/>
      </c>
      <c r="G238" s="6"/>
      <c r="H238" t="str">
        <f t="shared" si="38"/>
        <v/>
      </c>
      <c r="I238" s="6"/>
      <c r="J238" t="str">
        <f t="shared" si="39"/>
        <v/>
      </c>
      <c r="K238" s="6"/>
      <c r="L238" t="str">
        <f t="shared" si="40"/>
        <v/>
      </c>
      <c r="M238" s="6"/>
      <c r="N238" t="str">
        <f t="shared" si="41"/>
        <v/>
      </c>
      <c r="O238" s="6"/>
      <c r="P238" t="str">
        <f t="shared" si="42"/>
        <v/>
      </c>
      <c r="Q238" s="6"/>
      <c r="R238" t="str">
        <f t="shared" si="43"/>
        <v/>
      </c>
      <c r="S238" s="6"/>
      <c r="T238" t="str">
        <f t="shared" si="44"/>
        <v/>
      </c>
      <c r="U238" s="6"/>
      <c r="V238" t="str">
        <f t="shared" si="45"/>
        <v/>
      </c>
      <c r="W238" s="6"/>
      <c r="X238" t="str">
        <f t="shared" si="46"/>
        <v/>
      </c>
      <c r="Y238" t="str">
        <f t="shared" si="47"/>
        <v/>
      </c>
      <c r="Z238" t="str">
        <f t="shared" si="36"/>
        <v/>
      </c>
    </row>
    <row r="239" spans="1:26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6"/>
      <c r="F239" t="str">
        <f t="shared" si="37"/>
        <v/>
      </c>
      <c r="G239" s="6"/>
      <c r="H239" t="str">
        <f t="shared" si="38"/>
        <v/>
      </c>
      <c r="I239" s="6"/>
      <c r="J239" t="str">
        <f t="shared" si="39"/>
        <v/>
      </c>
      <c r="K239" s="6"/>
      <c r="L239" t="str">
        <f t="shared" si="40"/>
        <v/>
      </c>
      <c r="M239" s="6"/>
      <c r="N239" t="str">
        <f t="shared" si="41"/>
        <v/>
      </c>
      <c r="O239" s="6"/>
      <c r="P239" t="str">
        <f t="shared" si="42"/>
        <v/>
      </c>
      <c r="Q239" s="6"/>
      <c r="R239" t="str">
        <f t="shared" si="43"/>
        <v/>
      </c>
      <c r="S239" s="6"/>
      <c r="T239" t="str">
        <f t="shared" si="44"/>
        <v/>
      </c>
      <c r="U239" s="6"/>
      <c r="V239" t="str">
        <f t="shared" si="45"/>
        <v/>
      </c>
      <c r="W239" s="6"/>
      <c r="X239" t="str">
        <f t="shared" si="46"/>
        <v/>
      </c>
      <c r="Y239" t="str">
        <f t="shared" si="47"/>
        <v/>
      </c>
      <c r="Z239" t="str">
        <f t="shared" si="36"/>
        <v/>
      </c>
    </row>
    <row r="240" spans="1:26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6"/>
      <c r="F240" t="str">
        <f t="shared" si="37"/>
        <v/>
      </c>
      <c r="G240" s="6"/>
      <c r="H240" t="str">
        <f t="shared" si="38"/>
        <v/>
      </c>
      <c r="I240" s="6"/>
      <c r="J240" t="str">
        <f t="shared" si="39"/>
        <v/>
      </c>
      <c r="K240" s="6"/>
      <c r="L240" t="str">
        <f t="shared" si="40"/>
        <v/>
      </c>
      <c r="M240" s="6"/>
      <c r="N240" t="str">
        <f t="shared" si="41"/>
        <v/>
      </c>
      <c r="O240" s="6"/>
      <c r="P240" t="str">
        <f t="shared" si="42"/>
        <v/>
      </c>
      <c r="Q240" s="6"/>
      <c r="R240" t="str">
        <f t="shared" si="43"/>
        <v/>
      </c>
      <c r="S240" s="6"/>
      <c r="T240" t="str">
        <f t="shared" si="44"/>
        <v/>
      </c>
      <c r="U240" s="6"/>
      <c r="V240" t="str">
        <f t="shared" si="45"/>
        <v/>
      </c>
      <c r="W240" s="6"/>
      <c r="X240" t="str">
        <f t="shared" si="46"/>
        <v/>
      </c>
      <c r="Y240" t="str">
        <f t="shared" si="47"/>
        <v/>
      </c>
      <c r="Z240" t="str">
        <f t="shared" si="36"/>
        <v/>
      </c>
    </row>
    <row r="241" spans="1:26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6"/>
      <c r="F241" t="str">
        <f t="shared" si="37"/>
        <v/>
      </c>
      <c r="G241" s="6"/>
      <c r="H241" t="str">
        <f t="shared" si="38"/>
        <v/>
      </c>
      <c r="I241" s="6"/>
      <c r="J241" t="str">
        <f t="shared" si="39"/>
        <v/>
      </c>
      <c r="K241" s="6"/>
      <c r="L241" t="str">
        <f t="shared" si="40"/>
        <v/>
      </c>
      <c r="M241" s="6"/>
      <c r="N241" t="str">
        <f t="shared" si="41"/>
        <v/>
      </c>
      <c r="O241" s="6"/>
      <c r="P241" t="str">
        <f t="shared" si="42"/>
        <v/>
      </c>
      <c r="Q241" s="6"/>
      <c r="R241" t="str">
        <f t="shared" si="43"/>
        <v/>
      </c>
      <c r="S241" s="6"/>
      <c r="T241" t="str">
        <f t="shared" si="44"/>
        <v/>
      </c>
      <c r="U241" s="6"/>
      <c r="V241" t="str">
        <f t="shared" si="45"/>
        <v/>
      </c>
      <c r="W241" s="6"/>
      <c r="X241" t="str">
        <f t="shared" si="46"/>
        <v/>
      </c>
      <c r="Y241" t="str">
        <f t="shared" si="47"/>
        <v/>
      </c>
      <c r="Z241" t="str">
        <f t="shared" si="36"/>
        <v/>
      </c>
    </row>
    <row r="242" spans="1:26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6"/>
      <c r="F242" t="str">
        <f t="shared" si="37"/>
        <v/>
      </c>
      <c r="G242" s="6"/>
      <c r="H242" t="str">
        <f t="shared" si="38"/>
        <v/>
      </c>
      <c r="I242" s="6"/>
      <c r="J242" t="str">
        <f t="shared" si="39"/>
        <v/>
      </c>
      <c r="K242" s="6"/>
      <c r="L242" t="str">
        <f t="shared" si="40"/>
        <v/>
      </c>
      <c r="M242" s="6"/>
      <c r="N242" t="str">
        <f t="shared" si="41"/>
        <v/>
      </c>
      <c r="O242" s="6"/>
      <c r="P242" t="str">
        <f t="shared" si="42"/>
        <v/>
      </c>
      <c r="Q242" s="6"/>
      <c r="R242" t="str">
        <f t="shared" si="43"/>
        <v/>
      </c>
      <c r="S242" s="6"/>
      <c r="T242" t="str">
        <f t="shared" si="44"/>
        <v/>
      </c>
      <c r="U242" s="6"/>
      <c r="V242" t="str">
        <f t="shared" si="45"/>
        <v/>
      </c>
      <c r="W242" s="6"/>
      <c r="X242" t="str">
        <f t="shared" si="46"/>
        <v/>
      </c>
      <c r="Y242" t="str">
        <f t="shared" si="47"/>
        <v/>
      </c>
      <c r="Z242" t="str">
        <f t="shared" si="36"/>
        <v/>
      </c>
    </row>
    <row r="243" spans="1:26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6"/>
      <c r="F243" t="str">
        <f t="shared" si="37"/>
        <v/>
      </c>
      <c r="G243" s="6"/>
      <c r="H243" t="str">
        <f t="shared" si="38"/>
        <v/>
      </c>
      <c r="I243" s="6"/>
      <c r="J243" t="str">
        <f t="shared" si="39"/>
        <v/>
      </c>
      <c r="K243" s="6"/>
      <c r="L243" t="str">
        <f t="shared" si="40"/>
        <v/>
      </c>
      <c r="M243" s="6"/>
      <c r="N243" t="str">
        <f t="shared" si="41"/>
        <v/>
      </c>
      <c r="O243" s="6"/>
      <c r="P243" t="str">
        <f t="shared" si="42"/>
        <v/>
      </c>
      <c r="Q243" s="6"/>
      <c r="R243" t="str">
        <f t="shared" si="43"/>
        <v/>
      </c>
      <c r="S243" s="6"/>
      <c r="T243" t="str">
        <f t="shared" si="44"/>
        <v/>
      </c>
      <c r="U243" s="6"/>
      <c r="V243" t="str">
        <f t="shared" si="45"/>
        <v/>
      </c>
      <c r="W243" s="6"/>
      <c r="X243" t="str">
        <f t="shared" si="46"/>
        <v/>
      </c>
      <c r="Y243" t="str">
        <f t="shared" si="47"/>
        <v/>
      </c>
      <c r="Z243" t="str">
        <f t="shared" si="36"/>
        <v/>
      </c>
    </row>
    <row r="244" spans="1:26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6"/>
      <c r="F244" t="str">
        <f t="shared" si="37"/>
        <v/>
      </c>
      <c r="G244" s="6"/>
      <c r="H244" t="str">
        <f t="shared" si="38"/>
        <v/>
      </c>
      <c r="I244" s="6"/>
      <c r="J244" t="str">
        <f t="shared" si="39"/>
        <v/>
      </c>
      <c r="K244" s="6"/>
      <c r="L244" t="str">
        <f t="shared" si="40"/>
        <v/>
      </c>
      <c r="M244" s="6"/>
      <c r="N244" t="str">
        <f t="shared" si="41"/>
        <v/>
      </c>
      <c r="O244" s="6"/>
      <c r="P244" t="str">
        <f t="shared" si="42"/>
        <v/>
      </c>
      <c r="Q244" s="6"/>
      <c r="R244" t="str">
        <f t="shared" si="43"/>
        <v/>
      </c>
      <c r="S244" s="6"/>
      <c r="T244" t="str">
        <f t="shared" si="44"/>
        <v/>
      </c>
      <c r="U244" s="6"/>
      <c r="V244" t="str">
        <f t="shared" si="45"/>
        <v/>
      </c>
      <c r="W244" s="6"/>
      <c r="X244" t="str">
        <f t="shared" si="46"/>
        <v/>
      </c>
      <c r="Y244" t="str">
        <f t="shared" si="47"/>
        <v/>
      </c>
      <c r="Z244" t="str">
        <f t="shared" si="36"/>
        <v/>
      </c>
    </row>
    <row r="245" spans="1:26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6"/>
      <c r="F245" t="str">
        <f t="shared" si="37"/>
        <v/>
      </c>
      <c r="G245" s="6"/>
      <c r="H245" t="str">
        <f t="shared" si="38"/>
        <v/>
      </c>
      <c r="I245" s="6"/>
      <c r="J245" t="str">
        <f t="shared" si="39"/>
        <v/>
      </c>
      <c r="K245" s="6"/>
      <c r="L245" t="str">
        <f t="shared" si="40"/>
        <v/>
      </c>
      <c r="M245" s="6"/>
      <c r="N245" t="str">
        <f t="shared" si="41"/>
        <v/>
      </c>
      <c r="O245" s="6"/>
      <c r="P245" t="str">
        <f t="shared" si="42"/>
        <v/>
      </c>
      <c r="Q245" s="6"/>
      <c r="R245" t="str">
        <f t="shared" si="43"/>
        <v/>
      </c>
      <c r="S245" s="6"/>
      <c r="T245" t="str">
        <f t="shared" si="44"/>
        <v/>
      </c>
      <c r="U245" s="6"/>
      <c r="V245" t="str">
        <f t="shared" si="45"/>
        <v/>
      </c>
      <c r="W245" s="6"/>
      <c r="X245" t="str">
        <f t="shared" si="46"/>
        <v/>
      </c>
      <c r="Y245" t="str">
        <f t="shared" si="47"/>
        <v/>
      </c>
      <c r="Z245" t="str">
        <f t="shared" si="36"/>
        <v/>
      </c>
    </row>
    <row r="246" spans="1:26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6"/>
      <c r="F246" t="str">
        <f t="shared" si="37"/>
        <v/>
      </c>
      <c r="G246" s="6"/>
      <c r="H246" t="str">
        <f t="shared" si="38"/>
        <v/>
      </c>
      <c r="I246" s="6"/>
      <c r="J246" t="str">
        <f t="shared" si="39"/>
        <v/>
      </c>
      <c r="K246" s="6"/>
      <c r="L246" t="str">
        <f t="shared" si="40"/>
        <v/>
      </c>
      <c r="M246" s="6"/>
      <c r="N246" t="str">
        <f t="shared" si="41"/>
        <v/>
      </c>
      <c r="O246" s="6"/>
      <c r="P246" t="str">
        <f t="shared" si="42"/>
        <v/>
      </c>
      <c r="Q246" s="6"/>
      <c r="R246" t="str">
        <f t="shared" si="43"/>
        <v/>
      </c>
      <c r="S246" s="6"/>
      <c r="T246" t="str">
        <f t="shared" si="44"/>
        <v/>
      </c>
      <c r="U246" s="6"/>
      <c r="V246" t="str">
        <f t="shared" si="45"/>
        <v/>
      </c>
      <c r="W246" s="6"/>
      <c r="X246" t="str">
        <f t="shared" si="46"/>
        <v/>
      </c>
      <c r="Y246" t="str">
        <f t="shared" si="47"/>
        <v/>
      </c>
      <c r="Z246" t="str">
        <f t="shared" si="36"/>
        <v/>
      </c>
    </row>
    <row r="247" spans="1:26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6"/>
      <c r="F247" t="str">
        <f t="shared" si="37"/>
        <v/>
      </c>
      <c r="G247" s="6"/>
      <c r="H247" t="str">
        <f t="shared" si="38"/>
        <v/>
      </c>
      <c r="I247" s="6"/>
      <c r="J247" t="str">
        <f t="shared" si="39"/>
        <v/>
      </c>
      <c r="K247" s="6"/>
      <c r="L247" t="str">
        <f t="shared" si="40"/>
        <v/>
      </c>
      <c r="M247" s="6"/>
      <c r="N247" t="str">
        <f t="shared" si="41"/>
        <v/>
      </c>
      <c r="O247" s="6"/>
      <c r="P247" t="str">
        <f t="shared" si="42"/>
        <v/>
      </c>
      <c r="Q247" s="6"/>
      <c r="R247" t="str">
        <f t="shared" si="43"/>
        <v/>
      </c>
      <c r="S247" s="6"/>
      <c r="T247" t="str">
        <f t="shared" si="44"/>
        <v/>
      </c>
      <c r="U247" s="6"/>
      <c r="V247" t="str">
        <f t="shared" si="45"/>
        <v/>
      </c>
      <c r="W247" s="6"/>
      <c r="X247" t="str">
        <f t="shared" si="46"/>
        <v/>
      </c>
      <c r="Y247" t="str">
        <f t="shared" si="47"/>
        <v/>
      </c>
      <c r="Z247" t="str">
        <f t="shared" si="36"/>
        <v/>
      </c>
    </row>
    <row r="248" spans="1:26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6"/>
      <c r="F248" t="str">
        <f t="shared" si="37"/>
        <v/>
      </c>
      <c r="G248" s="6"/>
      <c r="H248" t="str">
        <f t="shared" si="38"/>
        <v/>
      </c>
      <c r="I248" s="6"/>
      <c r="J248" t="str">
        <f t="shared" si="39"/>
        <v/>
      </c>
      <c r="K248" s="6"/>
      <c r="L248" t="str">
        <f t="shared" si="40"/>
        <v/>
      </c>
      <c r="M248" s="6"/>
      <c r="N248" t="str">
        <f t="shared" si="41"/>
        <v/>
      </c>
      <c r="O248" s="6"/>
      <c r="P248" t="str">
        <f t="shared" si="42"/>
        <v/>
      </c>
      <c r="Q248" s="6"/>
      <c r="R248" t="str">
        <f t="shared" si="43"/>
        <v/>
      </c>
      <c r="S248" s="6"/>
      <c r="T248" t="str">
        <f t="shared" si="44"/>
        <v/>
      </c>
      <c r="U248" s="6"/>
      <c r="V248" t="str">
        <f t="shared" si="45"/>
        <v/>
      </c>
      <c r="W248" s="6"/>
      <c r="X248" t="str">
        <f t="shared" si="46"/>
        <v/>
      </c>
      <c r="Y248" t="str">
        <f t="shared" si="47"/>
        <v/>
      </c>
      <c r="Z248" t="str">
        <f t="shared" si="36"/>
        <v/>
      </c>
    </row>
    <row r="249" spans="1:26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6"/>
      <c r="F249" t="str">
        <f t="shared" si="37"/>
        <v/>
      </c>
      <c r="G249" s="6"/>
      <c r="H249" t="str">
        <f t="shared" si="38"/>
        <v/>
      </c>
      <c r="I249" s="6"/>
      <c r="J249" t="str">
        <f t="shared" si="39"/>
        <v/>
      </c>
      <c r="K249" s="6"/>
      <c r="L249" t="str">
        <f t="shared" si="40"/>
        <v/>
      </c>
      <c r="M249" s="6"/>
      <c r="N249" t="str">
        <f t="shared" si="41"/>
        <v/>
      </c>
      <c r="O249" s="6"/>
      <c r="P249" t="str">
        <f t="shared" si="42"/>
        <v/>
      </c>
      <c r="Q249" s="6"/>
      <c r="R249" t="str">
        <f t="shared" si="43"/>
        <v/>
      </c>
      <c r="S249" s="6"/>
      <c r="T249" t="str">
        <f t="shared" si="44"/>
        <v/>
      </c>
      <c r="U249" s="6"/>
      <c r="V249" t="str">
        <f t="shared" si="45"/>
        <v/>
      </c>
      <c r="W249" s="6"/>
      <c r="X249" t="str">
        <f t="shared" si="46"/>
        <v/>
      </c>
      <c r="Y249" t="str">
        <f t="shared" si="47"/>
        <v/>
      </c>
      <c r="Z249" t="str">
        <f t="shared" si="36"/>
        <v/>
      </c>
    </row>
    <row r="250" spans="1:26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6"/>
      <c r="F250" t="str">
        <f t="shared" si="37"/>
        <v/>
      </c>
      <c r="G250" s="6"/>
      <c r="H250" t="str">
        <f t="shared" si="38"/>
        <v/>
      </c>
      <c r="I250" s="6"/>
      <c r="J250" t="str">
        <f t="shared" si="39"/>
        <v/>
      </c>
      <c r="K250" s="6"/>
      <c r="L250" t="str">
        <f t="shared" si="40"/>
        <v/>
      </c>
      <c r="M250" s="6"/>
      <c r="N250" t="str">
        <f t="shared" si="41"/>
        <v/>
      </c>
      <c r="O250" s="6"/>
      <c r="P250" t="str">
        <f t="shared" si="42"/>
        <v/>
      </c>
      <c r="Q250" s="6"/>
      <c r="R250" t="str">
        <f t="shared" si="43"/>
        <v/>
      </c>
      <c r="S250" s="6"/>
      <c r="T250" t="str">
        <f t="shared" si="44"/>
        <v/>
      </c>
      <c r="U250" s="6"/>
      <c r="V250" t="str">
        <f t="shared" si="45"/>
        <v/>
      </c>
      <c r="W250" s="6"/>
      <c r="X250" t="str">
        <f t="shared" si="46"/>
        <v/>
      </c>
      <c r="Y250" t="str">
        <f t="shared" si="47"/>
        <v/>
      </c>
      <c r="Z250" t="str">
        <f t="shared" si="36"/>
        <v/>
      </c>
    </row>
    <row r="251" spans="1:26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6"/>
      <c r="F251" t="str">
        <f t="shared" si="37"/>
        <v/>
      </c>
      <c r="G251" s="6"/>
      <c r="H251" t="str">
        <f t="shared" si="38"/>
        <v/>
      </c>
      <c r="I251" s="6"/>
      <c r="J251" t="str">
        <f t="shared" si="39"/>
        <v/>
      </c>
      <c r="K251" s="6"/>
      <c r="L251" t="str">
        <f t="shared" si="40"/>
        <v/>
      </c>
      <c r="M251" s="6"/>
      <c r="N251" t="str">
        <f t="shared" si="41"/>
        <v/>
      </c>
      <c r="O251" s="6"/>
      <c r="P251" t="str">
        <f t="shared" si="42"/>
        <v/>
      </c>
      <c r="Q251" s="6"/>
      <c r="R251" t="str">
        <f t="shared" si="43"/>
        <v/>
      </c>
      <c r="S251" s="6"/>
      <c r="T251" t="str">
        <f t="shared" si="44"/>
        <v/>
      </c>
      <c r="U251" s="6"/>
      <c r="V251" t="str">
        <f t="shared" si="45"/>
        <v/>
      </c>
      <c r="W251" s="6"/>
      <c r="X251" t="str">
        <f t="shared" si="46"/>
        <v/>
      </c>
      <c r="Y251" t="str">
        <f t="shared" si="47"/>
        <v/>
      </c>
      <c r="Z251" t="str">
        <f t="shared" si="36"/>
        <v/>
      </c>
    </row>
    <row r="252" spans="1:26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6"/>
      <c r="F252" t="str">
        <f t="shared" si="37"/>
        <v/>
      </c>
      <c r="G252" s="6"/>
      <c r="H252" t="str">
        <f t="shared" si="38"/>
        <v/>
      </c>
      <c r="I252" s="6"/>
      <c r="J252" t="str">
        <f t="shared" si="39"/>
        <v/>
      </c>
      <c r="K252" s="6"/>
      <c r="L252" t="str">
        <f t="shared" si="40"/>
        <v/>
      </c>
      <c r="M252" s="6"/>
      <c r="N252" t="str">
        <f t="shared" si="41"/>
        <v/>
      </c>
      <c r="O252" s="6"/>
      <c r="P252" t="str">
        <f t="shared" si="42"/>
        <v/>
      </c>
      <c r="Q252" s="6"/>
      <c r="R252" t="str">
        <f t="shared" si="43"/>
        <v/>
      </c>
      <c r="S252" s="6"/>
      <c r="T252" t="str">
        <f t="shared" si="44"/>
        <v/>
      </c>
      <c r="U252" s="6"/>
      <c r="V252" t="str">
        <f t="shared" si="45"/>
        <v/>
      </c>
      <c r="W252" s="6"/>
      <c r="X252" t="str">
        <f t="shared" si="46"/>
        <v/>
      </c>
      <c r="Y252" t="str">
        <f t="shared" si="47"/>
        <v/>
      </c>
      <c r="Z252" t="str">
        <f t="shared" si="36"/>
        <v/>
      </c>
    </row>
    <row r="253" spans="1:26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6"/>
      <c r="F253" t="str">
        <f t="shared" si="37"/>
        <v/>
      </c>
      <c r="G253" s="6"/>
      <c r="H253" t="str">
        <f t="shared" si="38"/>
        <v/>
      </c>
      <c r="I253" s="6"/>
      <c r="J253" t="str">
        <f t="shared" si="39"/>
        <v/>
      </c>
      <c r="K253" s="6"/>
      <c r="L253" t="str">
        <f t="shared" si="40"/>
        <v/>
      </c>
      <c r="M253" s="6"/>
      <c r="N253" t="str">
        <f t="shared" si="41"/>
        <v/>
      </c>
      <c r="O253" s="6"/>
      <c r="P253" t="str">
        <f t="shared" si="42"/>
        <v/>
      </c>
      <c r="Q253" s="6"/>
      <c r="R253" t="str">
        <f t="shared" si="43"/>
        <v/>
      </c>
      <c r="S253" s="6"/>
      <c r="T253" t="str">
        <f t="shared" si="44"/>
        <v/>
      </c>
      <c r="U253" s="6"/>
      <c r="V253" t="str">
        <f t="shared" si="45"/>
        <v/>
      </c>
      <c r="W253" s="6"/>
      <c r="X253" t="str">
        <f t="shared" si="46"/>
        <v/>
      </c>
      <c r="Y253" t="str">
        <f t="shared" si="47"/>
        <v/>
      </c>
      <c r="Z253" t="str">
        <f t="shared" si="36"/>
        <v/>
      </c>
    </row>
    <row r="254" spans="1:26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6"/>
      <c r="F254" t="str">
        <f t="shared" si="37"/>
        <v/>
      </c>
      <c r="G254" s="6"/>
      <c r="H254" t="str">
        <f t="shared" si="38"/>
        <v/>
      </c>
      <c r="I254" s="6"/>
      <c r="J254" t="str">
        <f t="shared" si="39"/>
        <v/>
      </c>
      <c r="K254" s="6"/>
      <c r="L254" t="str">
        <f t="shared" si="40"/>
        <v/>
      </c>
      <c r="M254" s="6"/>
      <c r="N254" t="str">
        <f t="shared" si="41"/>
        <v/>
      </c>
      <c r="O254" s="6"/>
      <c r="P254" t="str">
        <f t="shared" si="42"/>
        <v/>
      </c>
      <c r="Q254" s="6"/>
      <c r="R254" t="str">
        <f t="shared" si="43"/>
        <v/>
      </c>
      <c r="S254" s="6"/>
      <c r="T254" t="str">
        <f t="shared" si="44"/>
        <v/>
      </c>
      <c r="U254" s="6"/>
      <c r="V254" t="str">
        <f t="shared" si="45"/>
        <v/>
      </c>
      <c r="W254" s="6"/>
      <c r="X254" t="str">
        <f t="shared" si="46"/>
        <v/>
      </c>
      <c r="Y254" t="str">
        <f t="shared" si="47"/>
        <v/>
      </c>
      <c r="Z254" t="str">
        <f t="shared" si="36"/>
        <v/>
      </c>
    </row>
    <row r="255" spans="1:26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6"/>
      <c r="F255" t="str">
        <f t="shared" si="37"/>
        <v/>
      </c>
      <c r="G255" s="6"/>
      <c r="H255" t="str">
        <f t="shared" si="38"/>
        <v/>
      </c>
      <c r="I255" s="6"/>
      <c r="J255" t="str">
        <f t="shared" si="39"/>
        <v/>
      </c>
      <c r="K255" s="6"/>
      <c r="L255" t="str">
        <f t="shared" si="40"/>
        <v/>
      </c>
      <c r="M255" s="6"/>
      <c r="N255" t="str">
        <f t="shared" si="41"/>
        <v/>
      </c>
      <c r="O255" s="6"/>
      <c r="P255" t="str">
        <f t="shared" si="42"/>
        <v/>
      </c>
      <c r="Q255" s="6"/>
      <c r="R255" t="str">
        <f t="shared" si="43"/>
        <v/>
      </c>
      <c r="S255" s="6"/>
      <c r="T255" t="str">
        <f t="shared" si="44"/>
        <v/>
      </c>
      <c r="U255" s="6"/>
      <c r="V255" t="str">
        <f t="shared" si="45"/>
        <v/>
      </c>
      <c r="W255" s="6"/>
      <c r="X255" t="str">
        <f t="shared" si="46"/>
        <v/>
      </c>
      <c r="Y255" t="str">
        <f t="shared" si="47"/>
        <v/>
      </c>
      <c r="Z255" t="str">
        <f t="shared" si="36"/>
        <v/>
      </c>
    </row>
    <row r="256" spans="1:26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6"/>
      <c r="F256" t="str">
        <f t="shared" si="37"/>
        <v/>
      </c>
      <c r="G256" s="6"/>
      <c r="H256" t="str">
        <f t="shared" si="38"/>
        <v/>
      </c>
      <c r="I256" s="6"/>
      <c r="J256" t="str">
        <f t="shared" si="39"/>
        <v/>
      </c>
      <c r="K256" s="6"/>
      <c r="L256" t="str">
        <f t="shared" si="40"/>
        <v/>
      </c>
      <c r="M256" s="6"/>
      <c r="N256" t="str">
        <f t="shared" si="41"/>
        <v/>
      </c>
      <c r="O256" s="6"/>
      <c r="P256" t="str">
        <f t="shared" si="42"/>
        <v/>
      </c>
      <c r="Q256" s="6"/>
      <c r="R256" t="str">
        <f t="shared" si="43"/>
        <v/>
      </c>
      <c r="S256" s="6"/>
      <c r="T256" t="str">
        <f t="shared" si="44"/>
        <v/>
      </c>
      <c r="U256" s="6"/>
      <c r="V256" t="str">
        <f t="shared" si="45"/>
        <v/>
      </c>
      <c r="W256" s="6"/>
      <c r="X256" t="str">
        <f t="shared" si="46"/>
        <v/>
      </c>
      <c r="Y256" t="str">
        <f t="shared" si="47"/>
        <v/>
      </c>
      <c r="Z256" t="str">
        <f t="shared" si="36"/>
        <v/>
      </c>
    </row>
    <row r="257" spans="1:26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6"/>
      <c r="F257" t="str">
        <f t="shared" si="37"/>
        <v/>
      </c>
      <c r="G257" s="6"/>
      <c r="H257" t="str">
        <f t="shared" si="38"/>
        <v/>
      </c>
      <c r="I257" s="6"/>
      <c r="J257" t="str">
        <f t="shared" si="39"/>
        <v/>
      </c>
      <c r="K257" s="6"/>
      <c r="L257" t="str">
        <f t="shared" si="40"/>
        <v/>
      </c>
      <c r="M257" s="6"/>
      <c r="N257" t="str">
        <f t="shared" si="41"/>
        <v/>
      </c>
      <c r="O257" s="6"/>
      <c r="P257" t="str">
        <f t="shared" si="42"/>
        <v/>
      </c>
      <c r="Q257" s="6"/>
      <c r="R257" t="str">
        <f t="shared" si="43"/>
        <v/>
      </c>
      <c r="S257" s="6"/>
      <c r="T257" t="str">
        <f t="shared" si="44"/>
        <v/>
      </c>
      <c r="U257" s="6"/>
      <c r="V257" t="str">
        <f t="shared" si="45"/>
        <v/>
      </c>
      <c r="W257" s="6"/>
      <c r="X257" t="str">
        <f t="shared" si="46"/>
        <v/>
      </c>
      <c r="Y257" t="str">
        <f t="shared" si="47"/>
        <v/>
      </c>
      <c r="Z257" t="str">
        <f t="shared" si="36"/>
        <v/>
      </c>
    </row>
    <row r="258" spans="1:26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6"/>
      <c r="F258" t="str">
        <f t="shared" si="37"/>
        <v/>
      </c>
      <c r="G258" s="6"/>
      <c r="H258" t="str">
        <f t="shared" si="38"/>
        <v/>
      </c>
      <c r="I258" s="6"/>
      <c r="J258" t="str">
        <f t="shared" si="39"/>
        <v/>
      </c>
      <c r="K258" s="6"/>
      <c r="L258" t="str">
        <f t="shared" si="40"/>
        <v/>
      </c>
      <c r="M258" s="6"/>
      <c r="N258" t="str">
        <f t="shared" si="41"/>
        <v/>
      </c>
      <c r="O258" s="6"/>
      <c r="P258" t="str">
        <f t="shared" si="42"/>
        <v/>
      </c>
      <c r="Q258" s="6"/>
      <c r="R258" t="str">
        <f t="shared" si="43"/>
        <v/>
      </c>
      <c r="S258" s="6"/>
      <c r="T258" t="str">
        <f t="shared" si="44"/>
        <v/>
      </c>
      <c r="U258" s="6"/>
      <c r="V258" t="str">
        <f t="shared" si="45"/>
        <v/>
      </c>
      <c r="W258" s="6"/>
      <c r="X258" t="str">
        <f t="shared" si="46"/>
        <v/>
      </c>
      <c r="Y258" t="str">
        <f t="shared" si="47"/>
        <v/>
      </c>
      <c r="Z258" t="str">
        <f t="shared" si="36"/>
        <v/>
      </c>
    </row>
    <row r="259" spans="1:26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6"/>
      <c r="F259" t="str">
        <f t="shared" si="37"/>
        <v/>
      </c>
      <c r="G259" s="6"/>
      <c r="H259" t="str">
        <f t="shared" si="38"/>
        <v/>
      </c>
      <c r="I259" s="6"/>
      <c r="J259" t="str">
        <f t="shared" si="39"/>
        <v/>
      </c>
      <c r="K259" s="6"/>
      <c r="L259" t="str">
        <f t="shared" si="40"/>
        <v/>
      </c>
      <c r="M259" s="6"/>
      <c r="N259" t="str">
        <f t="shared" si="41"/>
        <v/>
      </c>
      <c r="O259" s="6"/>
      <c r="P259" t="str">
        <f t="shared" si="42"/>
        <v/>
      </c>
      <c r="Q259" s="6"/>
      <c r="R259" t="str">
        <f t="shared" si="43"/>
        <v/>
      </c>
      <c r="S259" s="6"/>
      <c r="T259" t="str">
        <f t="shared" si="44"/>
        <v/>
      </c>
      <c r="U259" s="6"/>
      <c r="V259" t="str">
        <f t="shared" si="45"/>
        <v/>
      </c>
      <c r="W259" s="6"/>
      <c r="X259" t="str">
        <f t="shared" si="46"/>
        <v/>
      </c>
      <c r="Y259" t="str">
        <f t="shared" si="47"/>
        <v/>
      </c>
      <c r="Z259" t="str">
        <f t="shared" si="36"/>
        <v/>
      </c>
    </row>
    <row r="260" spans="1:26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6"/>
      <c r="F260" t="str">
        <f t="shared" si="37"/>
        <v/>
      </c>
      <c r="G260" s="6"/>
      <c r="H260" t="str">
        <f t="shared" si="38"/>
        <v/>
      </c>
      <c r="I260" s="6"/>
      <c r="J260" t="str">
        <f t="shared" si="39"/>
        <v/>
      </c>
      <c r="K260" s="6"/>
      <c r="L260" t="str">
        <f t="shared" si="40"/>
        <v/>
      </c>
      <c r="M260" s="6"/>
      <c r="N260" t="str">
        <f t="shared" si="41"/>
        <v/>
      </c>
      <c r="O260" s="6"/>
      <c r="P260" t="str">
        <f t="shared" si="42"/>
        <v/>
      </c>
      <c r="Q260" s="6"/>
      <c r="R260" t="str">
        <f t="shared" si="43"/>
        <v/>
      </c>
      <c r="S260" s="6"/>
      <c r="T260" t="str">
        <f t="shared" si="44"/>
        <v/>
      </c>
      <c r="U260" s="6"/>
      <c r="V260" t="str">
        <f t="shared" si="45"/>
        <v/>
      </c>
      <c r="W260" s="6"/>
      <c r="X260" t="str">
        <f t="shared" si="46"/>
        <v/>
      </c>
      <c r="Y260" t="str">
        <f t="shared" si="47"/>
        <v/>
      </c>
      <c r="Z260" t="str">
        <f t="shared" si="36"/>
        <v/>
      </c>
    </row>
  </sheetData>
  <phoneticPr fontId="1"/>
  <printOptions horizontalCentered="1"/>
  <pageMargins left="0" right="0" top="0.35433070866141736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F7FE-4931-47C2-BF96-0E1967C417E6}">
  <dimension ref="B1:G10"/>
  <sheetViews>
    <sheetView workbookViewId="0">
      <selection activeCell="K3" sqref="K3"/>
    </sheetView>
  </sheetViews>
  <sheetFormatPr defaultRowHeight="18" x14ac:dyDescent="0.55000000000000004"/>
  <sheetData>
    <row r="1" spans="2:7" x14ac:dyDescent="0.55000000000000004">
      <c r="B1" t="s">
        <v>16</v>
      </c>
      <c r="F1" t="s">
        <v>17</v>
      </c>
    </row>
    <row r="2" spans="2:7" x14ac:dyDescent="0.55000000000000004">
      <c r="B2" t="s">
        <v>9</v>
      </c>
      <c r="C2" s="19" t="s">
        <v>10</v>
      </c>
      <c r="D2" t="s">
        <v>11</v>
      </c>
      <c r="F2" t="s">
        <v>9</v>
      </c>
      <c r="G2" t="s">
        <v>12</v>
      </c>
    </row>
    <row r="3" spans="2:7" x14ac:dyDescent="0.55000000000000004">
      <c r="B3" s="1">
        <v>0</v>
      </c>
      <c r="C3" s="1">
        <v>1</v>
      </c>
      <c r="D3" s="1" t="s">
        <v>13</v>
      </c>
      <c r="E3" s="1"/>
      <c r="F3" s="1">
        <v>3</v>
      </c>
      <c r="G3" s="1">
        <v>1</v>
      </c>
    </row>
    <row r="4" spans="2:7" x14ac:dyDescent="0.55000000000000004">
      <c r="B4" s="1">
        <v>20</v>
      </c>
      <c r="C4" s="1">
        <v>2</v>
      </c>
      <c r="D4" s="1" t="s">
        <v>13</v>
      </c>
      <c r="E4" s="1"/>
      <c r="F4" s="1">
        <v>5</v>
      </c>
      <c r="G4" s="1">
        <v>2</v>
      </c>
    </row>
    <row r="5" spans="2:7" x14ac:dyDescent="0.55000000000000004">
      <c r="B5" s="1">
        <v>40</v>
      </c>
      <c r="C5" s="1">
        <v>3</v>
      </c>
      <c r="D5" s="1" t="s">
        <v>14</v>
      </c>
      <c r="E5" s="1"/>
      <c r="F5" s="1">
        <v>8</v>
      </c>
      <c r="G5" s="1">
        <v>3</v>
      </c>
    </row>
    <row r="6" spans="2:7" x14ac:dyDescent="0.55000000000000004">
      <c r="B6" s="1">
        <v>60</v>
      </c>
      <c r="C6" s="1">
        <v>4</v>
      </c>
      <c r="D6" s="1" t="s">
        <v>14</v>
      </c>
      <c r="E6" s="1"/>
      <c r="F6" s="1">
        <v>14</v>
      </c>
      <c r="G6" s="1">
        <v>4</v>
      </c>
    </row>
    <row r="7" spans="2:7" x14ac:dyDescent="0.55000000000000004">
      <c r="B7" s="1">
        <v>80</v>
      </c>
      <c r="C7" s="1">
        <v>5</v>
      </c>
      <c r="D7" s="1" t="s">
        <v>15</v>
      </c>
      <c r="E7" s="1"/>
      <c r="F7" s="1">
        <v>17</v>
      </c>
      <c r="G7" s="1">
        <v>5</v>
      </c>
    </row>
    <row r="8" spans="2:7" x14ac:dyDescent="0.55000000000000004">
      <c r="B8" s="1">
        <v>90</v>
      </c>
      <c r="C8" s="1">
        <v>6</v>
      </c>
      <c r="D8" s="1" t="s">
        <v>15</v>
      </c>
    </row>
    <row r="10" spans="2:7" x14ac:dyDescent="0.55000000000000004">
      <c r="B10" t="s">
        <v>64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基礎データ</vt:lpstr>
      <vt:lpstr>連絡表</vt:lpstr>
      <vt:lpstr>評価一覧</vt:lpstr>
      <vt:lpstr>知識技能</vt:lpstr>
      <vt:lpstr>思考判断表現</vt:lpstr>
      <vt:lpstr>態度</vt:lpstr>
      <vt:lpstr>CP</vt:lpstr>
      <vt:lpstr>思考判断表現!Print_Area</vt:lpstr>
      <vt:lpstr>態度!Print_Area</vt:lpstr>
      <vt:lpstr>知識技能!Print_Area</vt:lpstr>
      <vt:lpstr>評価一覧!Print_Area</vt:lpstr>
      <vt:lpstr>連絡表!Print_Area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真史</dc:creator>
  <cp:lastModifiedBy>真史</cp:lastModifiedBy>
  <cp:lastPrinted>2020-11-18T04:54:01Z</cp:lastPrinted>
  <dcterms:created xsi:type="dcterms:W3CDTF">2020-11-16T00:46:12Z</dcterms:created>
  <dcterms:modified xsi:type="dcterms:W3CDTF">2021-04-02T00:39:59Z</dcterms:modified>
</cp:coreProperties>
</file>